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01" windowWidth="18180" windowHeight="12375" activeTab="0"/>
  </bookViews>
  <sheets>
    <sheet name="SIMPLE" sheetId="1" r:id="rId1"/>
    <sheet name="CNA" sheetId="2" r:id="rId2"/>
    <sheet name="CNB" sheetId="3" r:id="rId3"/>
    <sheet name="その他" sheetId="4" r:id="rId4"/>
    <sheet name="ALL" sheetId="5" r:id="rId5"/>
    <sheet name="FPGAピン　vs　CNA_CNB対応表" sheetId="6" r:id="rId6"/>
  </sheets>
  <definedNames>
    <definedName name="_xlnm.Print_Area" localSheetId="4">'ALL'!$B$2:$R$49</definedName>
    <definedName name="_xlnm.Print_Area" localSheetId="1">'CNA'!$A$2:$K$37</definedName>
    <definedName name="_xlnm.Print_Area" localSheetId="2">'CNB'!$A$3:$J$37</definedName>
    <definedName name="_xlnm.Print_Area" localSheetId="5">'FPGAピン　vs　CNA_CNB対応表'!$A$1:$E$243</definedName>
    <definedName name="_xlnm.Print_Area" localSheetId="3">'その他'!#REF!</definedName>
    <definedName name="_xlnm.Print_Titles" localSheetId="5">'FPGAピン　vs　CNA_CNB対応表'!$1:$1</definedName>
  </definedNames>
  <calcPr fullCalcOnLoad="1"/>
</workbook>
</file>

<file path=xl/sharedStrings.xml><?xml version="1.0" encoding="utf-8"?>
<sst xmlns="http://schemas.openxmlformats.org/spreadsheetml/2006/main" count="1492" uniqueCount="501">
  <si>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</si>
  <si>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</si>
  <si>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</si>
  <si>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</si>
  <si>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</si>
  <si>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</si>
  <si>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</si>
  <si>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</si>
  <si>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</si>
  <si>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</si>
  <si>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</si>
  <si>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</si>
  <si>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</si>
  <si>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</si>
  <si>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</si>
  <si>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</si>
  <si>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</si>
  <si>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</si>
  <si>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</si>
  <si>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</si>
  <si>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</si>
  <si>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</si>
  <si>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</si>
  <si>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</si>
  <si>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</si>
  <si>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</si>
  <si>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</si>
  <si>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</si>
  <si>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</si>
  <si>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</si>
  <si>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</si>
  <si>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</si>
  <si>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</si>
  <si>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</si>
  <si>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</si>
  <si>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</si>
  <si>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</si>
  <si>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</si>
  <si>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</si>
  <si>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</si>
  <si>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</si>
  <si>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</si>
  <si>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</si>
  <si>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</si>
  <si>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</si>
  <si>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</si>
  <si>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</si>
  <si>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</si>
  <si>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</si>
  <si>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</si>
  <si>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</si>
  <si>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</si>
  <si>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</si>
  <si>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</si>
  <si>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</si>
  <si>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</si>
  <si>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</si>
  <si>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</si>
  <si>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</si>
  <si>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</si>
  <si>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</si>
  <si>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</si>
  <si>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</si>
  <si>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</si>
  <si>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</si>
  <si>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</si>
  <si>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NET LABEL</t>
  </si>
  <si>
    <t>3.3V</t>
  </si>
  <si>
    <t>GND</t>
  </si>
  <si>
    <t>BANK</t>
  </si>
  <si>
    <t>FPGA pin #</t>
  </si>
  <si>
    <t>NET LABEL</t>
  </si>
  <si>
    <t>備考</t>
  </si>
  <si>
    <t>電源</t>
  </si>
  <si>
    <t>電源予約</t>
  </si>
  <si>
    <t>電源予約</t>
  </si>
  <si>
    <t>PIN＃</t>
  </si>
  <si>
    <t>3.3V</t>
  </si>
  <si>
    <t>3.3V</t>
  </si>
  <si>
    <t>GND</t>
  </si>
  <si>
    <t>A</t>
  </si>
  <si>
    <t>8</t>
  </si>
  <si>
    <t>IOA46</t>
  </si>
  <si>
    <t>IOA47</t>
  </si>
  <si>
    <t>IOA48</t>
  </si>
  <si>
    <t>IOA49</t>
  </si>
  <si>
    <t>B</t>
  </si>
  <si>
    <r>
      <t>C</t>
    </r>
    <r>
      <rPr>
        <sz val="11"/>
        <rFont val="ＭＳ Ｐゴシック"/>
        <family val="0"/>
      </rPr>
      <t>LK</t>
    </r>
  </si>
  <si>
    <t>CNB</t>
  </si>
  <si>
    <r>
      <t>C</t>
    </r>
    <r>
      <rPr>
        <sz val="11"/>
        <rFont val="ＭＳ Ｐゴシック"/>
        <family val="0"/>
      </rPr>
      <t>LK-D</t>
    </r>
  </si>
  <si>
    <r>
      <t>C</t>
    </r>
    <r>
      <rPr>
        <sz val="11"/>
        <rFont val="ＭＳ Ｐゴシック"/>
        <family val="0"/>
      </rPr>
      <t>LK-A</t>
    </r>
  </si>
  <si>
    <r>
      <t>C</t>
    </r>
    <r>
      <rPr>
        <sz val="11"/>
        <rFont val="ＭＳ Ｐゴシック"/>
        <family val="0"/>
      </rPr>
      <t>LK-B</t>
    </r>
  </si>
  <si>
    <r>
      <t>C</t>
    </r>
    <r>
      <rPr>
        <sz val="11"/>
        <rFont val="ＭＳ Ｐゴシック"/>
        <family val="0"/>
      </rPr>
      <t>LK-C</t>
    </r>
  </si>
  <si>
    <r>
      <t>3</t>
    </r>
    <r>
      <rPr>
        <sz val="11"/>
        <rFont val="ＭＳ Ｐゴシック"/>
        <family val="0"/>
      </rPr>
      <t>0MHz</t>
    </r>
  </si>
  <si>
    <t>CLK-E</t>
  </si>
  <si>
    <t>CLK-F</t>
  </si>
  <si>
    <t>CLK-G</t>
  </si>
  <si>
    <t>CLK-H</t>
  </si>
  <si>
    <t>外部CLK</t>
  </si>
  <si>
    <r>
      <t>3</t>
    </r>
    <r>
      <rPr>
        <sz val="11"/>
        <rFont val="ＭＳ Ｐゴシック"/>
        <family val="0"/>
      </rPr>
      <t>1,</t>
    </r>
    <r>
      <rPr>
        <sz val="11"/>
        <rFont val="ＭＳ Ｐゴシック"/>
        <family val="0"/>
      </rPr>
      <t>32</t>
    </r>
  </si>
  <si>
    <r>
      <t>3</t>
    </r>
    <r>
      <rPr>
        <sz val="11"/>
        <rFont val="ＭＳ Ｐゴシック"/>
        <family val="0"/>
      </rPr>
      <t>3,34</t>
    </r>
  </si>
  <si>
    <r>
      <t>9</t>
    </r>
    <r>
      <rPr>
        <sz val="11"/>
        <rFont val="ＭＳ Ｐゴシック"/>
        <family val="0"/>
      </rPr>
      <t>1,92</t>
    </r>
  </si>
  <si>
    <r>
      <t>8</t>
    </r>
    <r>
      <rPr>
        <sz val="11"/>
        <rFont val="ＭＳ Ｐゴシック"/>
        <family val="0"/>
      </rPr>
      <t>9,90</t>
    </r>
  </si>
  <si>
    <t>CNA</t>
  </si>
  <si>
    <t>BANK</t>
  </si>
  <si>
    <t>FPGA pin #</t>
  </si>
  <si>
    <t>CNA pin #</t>
  </si>
  <si>
    <t>CNA</t>
  </si>
  <si>
    <t>CNB</t>
  </si>
  <si>
    <t>PIN＃</t>
  </si>
  <si>
    <t>汎用ＬＥＤ</t>
  </si>
  <si>
    <t>ＬＥＤ</t>
  </si>
  <si>
    <t>汎用SW</t>
  </si>
  <si>
    <t>NET LABEL</t>
  </si>
  <si>
    <t>ＬED3</t>
  </si>
  <si>
    <t>SW</t>
  </si>
  <si>
    <r>
      <t>U</t>
    </r>
    <r>
      <rPr>
        <sz val="11"/>
        <rFont val="ＭＳ Ｐゴシック"/>
        <family val="0"/>
      </rPr>
      <t>-LED3</t>
    </r>
  </si>
  <si>
    <t>FPGAピン#</t>
  </si>
  <si>
    <r>
      <t>P</t>
    </r>
    <r>
      <rPr>
        <sz val="11"/>
        <rFont val="ＭＳ Ｐゴシック"/>
        <family val="0"/>
      </rPr>
      <t>SW2</t>
    </r>
  </si>
  <si>
    <r>
      <t>SW</t>
    </r>
    <r>
      <rPr>
        <sz val="11"/>
        <rFont val="ＭＳ Ｐゴシック"/>
        <family val="0"/>
      </rPr>
      <t>2</t>
    </r>
  </si>
  <si>
    <t>任意</t>
  </si>
  <si>
    <t>オンボードCLK</t>
  </si>
  <si>
    <t>オンボードCLK</t>
  </si>
  <si>
    <r>
      <t>C</t>
    </r>
    <r>
      <rPr>
        <sz val="11"/>
        <rFont val="ＭＳ Ｐゴシック"/>
        <family val="0"/>
      </rPr>
      <t>LK</t>
    </r>
  </si>
  <si>
    <t>NET LABEL</t>
  </si>
  <si>
    <t>FPGAピン#</t>
  </si>
  <si>
    <r>
      <t>3</t>
    </r>
    <r>
      <rPr>
        <sz val="11"/>
        <rFont val="ＭＳ Ｐゴシック"/>
        <family val="0"/>
      </rPr>
      <t>0MHz</t>
    </r>
  </si>
  <si>
    <r>
      <t>C</t>
    </r>
    <r>
      <rPr>
        <sz val="11"/>
        <rFont val="ＭＳ Ｐゴシック"/>
        <family val="0"/>
      </rPr>
      <t>LK-A</t>
    </r>
  </si>
  <si>
    <r>
      <t>C</t>
    </r>
    <r>
      <rPr>
        <sz val="11"/>
        <rFont val="ＭＳ Ｐゴシック"/>
        <family val="0"/>
      </rPr>
      <t>LK-B</t>
    </r>
  </si>
  <si>
    <r>
      <t>C</t>
    </r>
    <r>
      <rPr>
        <sz val="11"/>
        <rFont val="ＭＳ Ｐゴシック"/>
        <family val="0"/>
      </rPr>
      <t>LK-C</t>
    </r>
  </si>
  <si>
    <r>
      <t>3</t>
    </r>
    <r>
      <rPr>
        <sz val="11"/>
        <rFont val="ＭＳ Ｐゴシック"/>
        <family val="0"/>
      </rPr>
      <t>1,32</t>
    </r>
  </si>
  <si>
    <r>
      <t>C</t>
    </r>
    <r>
      <rPr>
        <sz val="11"/>
        <rFont val="ＭＳ Ｐゴシック"/>
        <family val="0"/>
      </rPr>
      <t>LK-D</t>
    </r>
  </si>
  <si>
    <r>
      <t>3</t>
    </r>
    <r>
      <rPr>
        <sz val="11"/>
        <rFont val="ＭＳ Ｐゴシック"/>
        <family val="0"/>
      </rPr>
      <t>3,34</t>
    </r>
  </si>
  <si>
    <r>
      <t>C</t>
    </r>
    <r>
      <rPr>
        <sz val="11"/>
        <rFont val="ＭＳ Ｐゴシック"/>
        <family val="0"/>
      </rPr>
      <t>LK</t>
    </r>
  </si>
  <si>
    <t>NET LABEL</t>
  </si>
  <si>
    <t>FPGAピン#</t>
  </si>
  <si>
    <t>CLK-E</t>
  </si>
  <si>
    <t>CLK-F</t>
  </si>
  <si>
    <r>
      <t>9</t>
    </r>
    <r>
      <rPr>
        <sz val="11"/>
        <rFont val="ＭＳ Ｐゴシック"/>
        <family val="0"/>
      </rPr>
      <t>1,92</t>
    </r>
  </si>
  <si>
    <t>CLK-G</t>
  </si>
  <si>
    <r>
      <t>8</t>
    </r>
    <r>
      <rPr>
        <sz val="11"/>
        <rFont val="ＭＳ Ｐゴシック"/>
        <family val="0"/>
      </rPr>
      <t>9,90</t>
    </r>
  </si>
  <si>
    <t>CLK-H</t>
  </si>
  <si>
    <t>FPGAピン#</t>
  </si>
  <si>
    <r>
      <t>U</t>
    </r>
    <r>
      <rPr>
        <sz val="11"/>
        <rFont val="ＭＳ Ｐゴシック"/>
        <family val="0"/>
      </rPr>
      <t>-LED3</t>
    </r>
  </si>
  <si>
    <t>CNB pin #</t>
  </si>
  <si>
    <t>SW1-1</t>
  </si>
  <si>
    <r>
      <t>*3</t>
    </r>
    <r>
      <rPr>
        <sz val="9"/>
        <rFont val="ＭＳ Ｐゴシック"/>
        <family val="3"/>
      </rPr>
      <t xml:space="preserve"> 抵抗(R1)を介してCLK-G (FPGAピン#89,90) に接続</t>
    </r>
  </si>
  <si>
    <r>
      <t xml:space="preserve">*4 </t>
    </r>
    <r>
      <rPr>
        <sz val="9"/>
        <rFont val="ＭＳ Ｐゴシック"/>
        <family val="3"/>
      </rPr>
      <t>抵抗(R3)を介してCLK-F (FPGAピン#91,92) に接続</t>
    </r>
  </si>
  <si>
    <r>
      <t xml:space="preserve">*1 </t>
    </r>
    <r>
      <rPr>
        <sz val="9"/>
        <rFont val="ＭＳ Ｐゴシック"/>
        <family val="3"/>
      </rPr>
      <t>抵抗(R2)を介してCLK-H　(FPGAピン#151,152) に接続</t>
    </r>
  </si>
  <si>
    <r>
      <t xml:space="preserve">*2 </t>
    </r>
    <r>
      <rPr>
        <sz val="9"/>
        <rFont val="ＭＳ Ｐゴシック"/>
        <family val="3"/>
      </rPr>
      <t>抵抗(R4)を介してCLK-E　(FPGAピン#149,150) に接続</t>
    </r>
  </si>
  <si>
    <t>PSW1</t>
  </si>
  <si>
    <t>D_RXD</t>
  </si>
  <si>
    <t>D_TXD</t>
  </si>
  <si>
    <t>その他</t>
  </si>
  <si>
    <r>
      <t>P</t>
    </r>
    <r>
      <rPr>
        <sz val="11"/>
        <rFont val="ＭＳ Ｐゴシック"/>
        <family val="0"/>
      </rPr>
      <t>SW1</t>
    </r>
  </si>
  <si>
    <t>FPGAピン番号</t>
  </si>
  <si>
    <t>EP3C16</t>
  </si>
  <si>
    <t>EP3C25</t>
  </si>
  <si>
    <t>EP3C40</t>
  </si>
  <si>
    <t>ACM-018接続ネット名</t>
  </si>
  <si>
    <t>VCCD_PLL3/B1</t>
  </si>
  <si>
    <t>GNDA3/B1</t>
  </si>
  <si>
    <t>VCCA3/B1</t>
  </si>
  <si>
    <t>IO/B1</t>
  </si>
  <si>
    <t>IO/DIFFIO_L1p/B1</t>
  </si>
  <si>
    <t>VCCINT/B1</t>
  </si>
  <si>
    <t>IO/DIFFIO_L1n/B1</t>
  </si>
  <si>
    <t>GND/B1</t>
  </si>
  <si>
    <t>IO/DIFFIO_L2p/B1</t>
  </si>
  <si>
    <t>IO/VREFB1N0/B1</t>
  </si>
  <si>
    <r>
      <t>IOA4</t>
    </r>
    <r>
      <rPr>
        <sz val="11"/>
        <rFont val="ＭＳ Ｐゴシック"/>
        <family val="0"/>
      </rPr>
      <t>7</t>
    </r>
  </si>
  <si>
    <t>VCCIO1/B1</t>
  </si>
  <si>
    <t>IO/DIFFIO_L3p/B1</t>
  </si>
  <si>
    <t>IO/DIFFIO_L7p/B1</t>
  </si>
  <si>
    <t>IOA48</t>
  </si>
  <si>
    <t>IO/DIFFIO_L4n/B1</t>
  </si>
  <si>
    <t>IO/DIFFIO_L3n/B1</t>
  </si>
  <si>
    <t>IO/DIFFIO_L8n/B1</t>
  </si>
  <si>
    <t>IO/VREFB1N1/B1</t>
  </si>
  <si>
    <t>IOA49</t>
  </si>
  <si>
    <t>IO/DIFFIO_L6p/B1</t>
  </si>
  <si>
    <t>IO/DIFFIO_L4p/B1</t>
  </si>
  <si>
    <t>IO/DIFFIO_L10p/B1</t>
  </si>
  <si>
    <t>nSTATUS/B1</t>
  </si>
  <si>
    <t>IO/DIFFIO_L9p/B1</t>
  </si>
  <si>
    <t>IO/VREFB1N2/B1</t>
  </si>
  <si>
    <t>IO/DIFFIO_L10n/B1</t>
  </si>
  <si>
    <t>IO/DIFFIO_L6n/B1</t>
  </si>
  <si>
    <t>IO/VREFB1N3/B1</t>
  </si>
  <si>
    <t>DCLK/B1</t>
  </si>
  <si>
    <t>nCONFIG/B1</t>
  </si>
  <si>
    <t>TDI/B1</t>
  </si>
  <si>
    <t>TCK/B1</t>
  </si>
  <si>
    <t>TMS/B1</t>
  </si>
  <si>
    <t>TDO/B1</t>
  </si>
  <si>
    <t>nCE/B1</t>
  </si>
  <si>
    <t>CLK0/DIFFCLK_0p/B1</t>
  </si>
  <si>
    <t>CLK1/DIFFCLK_0n/B1</t>
  </si>
  <si>
    <t>CLK2/DIFFCLK_1p/B2</t>
  </si>
  <si>
    <t>CLK3/DIFFCLK_1n/B2</t>
  </si>
  <si>
    <t>VCCIO2/B2</t>
  </si>
  <si>
    <t>GND/B2</t>
  </si>
  <si>
    <t>IO/DIFFIO_L16n/B2</t>
  </si>
  <si>
    <t>IO/DIFFIO_L8p/B2</t>
  </si>
  <si>
    <t>IO/DIFFIO_L28p/B2</t>
  </si>
  <si>
    <t>IO/B2</t>
  </si>
  <si>
    <t>IO/DIFFIO_L8n/B2</t>
  </si>
  <si>
    <t>IO/DIFFIO_L28n/B2</t>
  </si>
  <si>
    <t>IO/VREFB2N0/B2</t>
  </si>
  <si>
    <t>IO/DIFFIO_L9n/B2</t>
  </si>
  <si>
    <t>VCCINT/B2</t>
  </si>
  <si>
    <t>IO/DIFFIO_L18p/B2</t>
  </si>
  <si>
    <t>IO/DIFFIO_L10p/B2</t>
  </si>
  <si>
    <t>IO/DIFFIO_L32p/B2</t>
  </si>
  <si>
    <t>IO/DIFFIO_L18n/B2</t>
  </si>
  <si>
    <t>IO/DIFFIO_L10n/B2</t>
  </si>
  <si>
    <t>IO/DIFFIO_L33n/B2</t>
  </si>
  <si>
    <t>IO/DIFFIO_L19p/B2</t>
  </si>
  <si>
    <t>IO/DIFFIO_L11p/B2</t>
  </si>
  <si>
    <t>IO/DIFFIO_L34p/B2</t>
  </si>
  <si>
    <t>IO/DIFFIO_L19n/B2</t>
  </si>
  <si>
    <t>IO/DIFFIO_L11n/B2</t>
  </si>
  <si>
    <t>IO/DIFFIO_L34n/B2</t>
  </si>
  <si>
    <t>IO/VREFB2N1/B2</t>
  </si>
  <si>
    <t>IO/DIFFIO_L27p/B2</t>
  </si>
  <si>
    <t>IO/DIFFIO_L13p/B2</t>
  </si>
  <si>
    <t>IO/DIFFIO_L44p/B2</t>
  </si>
  <si>
    <t>IO/DIFFIO_L27n/B2</t>
  </si>
  <si>
    <t>IO/DIFFIO_L13n/B2</t>
  </si>
  <si>
    <t>IO/VREFB2N2/B2</t>
  </si>
  <si>
    <t>IO/RUP1/B2</t>
  </si>
  <si>
    <t>IO/RDN1/B2</t>
  </si>
  <si>
    <t>IO/DIFFIO_L29p/B2</t>
  </si>
  <si>
    <t>IO/DIFFIO_L15p/B2</t>
  </si>
  <si>
    <t>IO/VREFB2N3/B2</t>
  </si>
  <si>
    <t>IO/DIFFIO_L29n/B2</t>
  </si>
  <si>
    <t>IO/DIFFIO_L15n/B2</t>
  </si>
  <si>
    <t>VCCA1/B2</t>
  </si>
  <si>
    <t>GNDA1/B2</t>
  </si>
  <si>
    <t>VCCD_PLL1/B2</t>
  </si>
  <si>
    <t>VCCINT/B3</t>
  </si>
  <si>
    <t>GND/B3</t>
  </si>
  <si>
    <t>IO/VREFB3N1/B3</t>
  </si>
  <si>
    <t>IO/DIFFIO_B2p/B3</t>
  </si>
  <si>
    <t>IO/VREFB3N3/B3</t>
  </si>
  <si>
    <t>IO/DIFFIO_B5n/B3</t>
  </si>
  <si>
    <t>IO/DIFFIO_B2n/B3</t>
  </si>
  <si>
    <t>IO/DIFFIO_B6p/B3</t>
  </si>
  <si>
    <t>IO/DIFFIO_B3p/B3</t>
  </si>
  <si>
    <t>VCCIO3/B3</t>
  </si>
  <si>
    <t>IO/B3</t>
  </si>
  <si>
    <t>IO/PLL1_CLKOUTp/B3</t>
  </si>
  <si>
    <t>IO/PLL1_CLKOUTn/B3</t>
  </si>
  <si>
    <t>IO/DIFFIO_B7p/B3</t>
  </si>
  <si>
    <t>IO/DIFFIO_B4p/B3</t>
  </si>
  <si>
    <t>IO/DIFFIO_B7n/B3</t>
  </si>
  <si>
    <t>IO/DIFFIO_B4n/B3</t>
  </si>
  <si>
    <t>IO/DIFFIO_B8p/B3</t>
  </si>
  <si>
    <t>IO/VREFB3N2/B3</t>
  </si>
  <si>
    <t>IO/VREFB3N0/B3</t>
  </si>
  <si>
    <t>IO/DIFFIO_B5p/B3</t>
  </si>
  <si>
    <t>IO/DIFFIO_B16p/B3</t>
  </si>
  <si>
    <t>IO/DIFFIO_B14n/B3</t>
  </si>
  <si>
    <t>IO/DIFFIO_B6n/B3</t>
  </si>
  <si>
    <t>IO/DIFFIO_B17n/B3</t>
  </si>
  <si>
    <t>IO/DIFFIO_B15p/B3</t>
  </si>
  <si>
    <t>IO/DIFFIO_B18p/B3</t>
  </si>
  <si>
    <t>IO/DIFFIO_B15n/B3</t>
  </si>
  <si>
    <t>IO/DIFFIO_B18n/B3</t>
  </si>
  <si>
    <t>IO/DIFFIO_B16n/B3</t>
  </si>
  <si>
    <t>IO/DIFFIO_B8n/B3</t>
  </si>
  <si>
    <t>IO/DIFFIO_B21n/B3</t>
  </si>
  <si>
    <t>IO/DIFFIO_B9n/B3</t>
  </si>
  <si>
    <t>IO/DIFFIO_B17p/B3</t>
  </si>
  <si>
    <t>IO/DIFFIO_B10n/B3</t>
  </si>
  <si>
    <t>IO/DIFFIO_B27p/B3</t>
  </si>
  <si>
    <t>IO/DIFFIO_B11p/B3</t>
  </si>
  <si>
    <t>IO/DIFFIO_B27n/B3</t>
  </si>
  <si>
    <t>CLK15/DIFFCLK_6p/B3</t>
  </si>
  <si>
    <t>CLK14/DIFFCLK_6n/B3</t>
  </si>
  <si>
    <t>CLK13/DIFFCLK_7p/B4</t>
  </si>
  <si>
    <t>CLK12/DIFFCLK_7n/B4</t>
  </si>
  <si>
    <t>IO/DIFFIO_B19p/B4</t>
  </si>
  <si>
    <t>IO/DIFFIO_B13p/B4</t>
  </si>
  <si>
    <t>IO/DIFFIO_B28p/B4</t>
  </si>
  <si>
    <t>IO/DIFFIO_B19n/B4</t>
  </si>
  <si>
    <t>IO/DIFFIO_B13n/B4</t>
  </si>
  <si>
    <t>IO/DIFFIO_B28n/B4</t>
  </si>
  <si>
    <t>IO/DIFFIO_B20n/B4</t>
  </si>
  <si>
    <t>IO/DIFFIO_B14n/B4</t>
  </si>
  <si>
    <t>IO/VREFB4N3/B4</t>
  </si>
  <si>
    <t>VCCIO4/B4</t>
  </si>
  <si>
    <t>GND/B4</t>
  </si>
  <si>
    <t>IO/DIFFIO_B21p/B4</t>
  </si>
  <si>
    <t>IO/DIFFIO_B16p/B4</t>
  </si>
  <si>
    <t>IO/DIFFIO_B32p/B4</t>
  </si>
  <si>
    <t>IO/DIFFIO_B21n/B4</t>
  </si>
  <si>
    <t>IO/DIFFIO_B16n/B4</t>
  </si>
  <si>
    <t>IO/DIFFIO_B32n/B4</t>
  </si>
  <si>
    <t>IO/DIFFIO_B22p/B4</t>
  </si>
  <si>
    <t>IO/DIFFIO_B17n/B4</t>
  </si>
  <si>
    <t>IO/DIFFIO_B34p/B4</t>
  </si>
  <si>
    <t>IO/DIFFIO_B22n/B4</t>
  </si>
  <si>
    <t>VCCINT/B4</t>
  </si>
  <si>
    <t>IO/DIFFIO_B23p/B4</t>
  </si>
  <si>
    <t>IO/DIFFIO_B23n/B4</t>
  </si>
  <si>
    <t>IO/DIFFIO_B18n/B4</t>
  </si>
  <si>
    <t>IO/DIFFIO_B35p/B4</t>
  </si>
  <si>
    <t>IO/B4</t>
  </si>
  <si>
    <t>IO/VREFB4N1/B4</t>
  </si>
  <si>
    <t>IO/VREFB4N0/B4</t>
  </si>
  <si>
    <t>IO/VREFB4N2/B4</t>
  </si>
  <si>
    <t>IO/DIFFIO_B26p/B4</t>
  </si>
  <si>
    <t>IO/DIFFIO_B20p/B4</t>
  </si>
  <si>
    <t>IO/DIFFIO_B26n/B4</t>
  </si>
  <si>
    <t>IO/RUP2/B4</t>
  </si>
  <si>
    <t>IO/RDN2/B4</t>
  </si>
  <si>
    <t>IO/DIFFIO_B29n/B4</t>
  </si>
  <si>
    <t>IO/DIFFIO_B48n/B4</t>
  </si>
  <si>
    <t>IO/DIFFIO_B24p/B4</t>
  </si>
  <si>
    <t>IO/PLL4_CLKOUTp/B4</t>
  </si>
  <si>
    <t>IO/PLL4_CLKOUTn/B4</t>
  </si>
  <si>
    <t>IO/DIFFIO_B31p/B4</t>
  </si>
  <si>
    <t>IO/DIFFIO_B25p/B4</t>
  </si>
  <si>
    <t>IO/DIFFIO_B31n/B4</t>
  </si>
  <si>
    <t>IO/DIFFIO_B25n/B4</t>
  </si>
  <si>
    <t>VCCD_PLL4/B5</t>
  </si>
  <si>
    <t>GNDA4/B5</t>
  </si>
  <si>
    <t>VCCA4/B5</t>
  </si>
  <si>
    <t>VCCIO5/B5</t>
  </si>
  <si>
    <t>GND/B5</t>
  </si>
  <si>
    <t>IO/RUP3/B5</t>
  </si>
  <si>
    <t>IO/RDN3/B5</t>
  </si>
  <si>
    <t>IO/DIFFIO_R34n/B5</t>
  </si>
  <si>
    <t>IO/DIFFIO_R15n/B5</t>
  </si>
  <si>
    <t>IO/B5</t>
  </si>
  <si>
    <t>VCCINT/B5</t>
  </si>
  <si>
    <t>IO/DIFFIO_R31n/B5</t>
  </si>
  <si>
    <t>IO/DIFFIO_R13n/B5</t>
  </si>
  <si>
    <t>IO/DIFFIO_R53n/B5</t>
  </si>
  <si>
    <t>IO/DIFFIO_R31p/B5</t>
  </si>
  <si>
    <t>IO/DIFFIO_R13p/B5</t>
  </si>
  <si>
    <t>IO/DIFFIO_R53p/B5</t>
  </si>
  <si>
    <t>IO/VREFB5N1/B5</t>
  </si>
  <si>
    <t>IO/VREFB5N0/B5</t>
  </si>
  <si>
    <t>IO/VREFB5N3/B5</t>
  </si>
  <si>
    <t>IO/DIFFIO_R27p/B5</t>
  </si>
  <si>
    <t>IO/DIFFIO_R12n/B5</t>
  </si>
  <si>
    <t>IO/DIFFIO_R51n/B5</t>
  </si>
  <si>
    <t>IO/DIFFIO_R26n/B5</t>
  </si>
  <si>
    <t>IO/DIFFIO_R12p/B5</t>
  </si>
  <si>
    <t>IO/DIFFIO_R51p/B5</t>
  </si>
  <si>
    <t>IO/DIFFIO_R26p/B5</t>
  </si>
  <si>
    <t>IO/DIFFIO_R11n/B5</t>
  </si>
  <si>
    <t>IO/DIFFIO_R46p/B5</t>
  </si>
  <si>
    <t>IO/DIFFIO_R11p/B5</t>
  </si>
  <si>
    <t>IO/VREFB5N2/B5</t>
  </si>
  <si>
    <t>IO/DIFFIO_R22n/B5</t>
  </si>
  <si>
    <t>IO/DIFFIO_R10n/B5</t>
  </si>
  <si>
    <t>IO/DIFFIO_R22p/B5</t>
  </si>
  <si>
    <t>IO/DIFFIO_R10p/B5</t>
  </si>
  <si>
    <t>IO/DIFFIO_R33p/B5</t>
  </si>
  <si>
    <t>IO/DIFFIO_R21n/B5</t>
  </si>
  <si>
    <t>IO/DIFFIO_R9n/B5</t>
  </si>
  <si>
    <t>IO/DIFFIO_R32n/B5</t>
  </si>
  <si>
    <t>IO/DIFFIO_R21p/B5</t>
  </si>
  <si>
    <t>IO/DIFFIO_R9p/B5</t>
  </si>
  <si>
    <t>IO/DIFFIO_R32p/B5</t>
  </si>
  <si>
    <t>IO/DIFFIO_R19n/B5</t>
  </si>
  <si>
    <t>IO/DIFFIO_R8n/B5</t>
  </si>
  <si>
    <t>IO/DIFFIO_R19p/B5</t>
  </si>
  <si>
    <t>IO/DIFFIO_R7n/B5</t>
  </si>
  <si>
    <t>IO/DIFFIO_R7p/B5</t>
  </si>
  <si>
    <t>CLK7/DIFFCLK_3n/B5</t>
  </si>
  <si>
    <t>CLK6/DIFFCLK_3p/B5</t>
  </si>
  <si>
    <t>CLK5/DIFFCLK_2n/B6</t>
  </si>
  <si>
    <t>CLK4/DIFFCLK_2p/B6</t>
  </si>
  <si>
    <t>CONF_DONE/B6</t>
  </si>
  <si>
    <t>VCCIO6/B6</t>
  </si>
  <si>
    <t>MSEL0/B6</t>
  </si>
  <si>
    <t>GND/B6</t>
  </si>
  <si>
    <t>MSEL1/B6</t>
  </si>
  <si>
    <t>MSEL2/B6</t>
  </si>
  <si>
    <t>IO/DIFFIO_R17n/B6</t>
  </si>
  <si>
    <t>IO/DIFFIO_R5n/B6</t>
  </si>
  <si>
    <t>IO/DIFFIO_R27n/B6</t>
  </si>
  <si>
    <t>IO/DIFFIO_R17p/B6</t>
  </si>
  <si>
    <t>IO/DIFFIO_R5p/B6</t>
  </si>
  <si>
    <t>IO/DIFFIO_R27p/B6</t>
  </si>
  <si>
    <t>IO/VREFB6N1/B6</t>
  </si>
  <si>
    <t>IO/B6</t>
  </si>
  <si>
    <t>IO/VREFB6N3/B6</t>
  </si>
  <si>
    <t>IO/DIFFIO_R16n/B6</t>
  </si>
  <si>
    <t>IO/DIFFIO_R4n/B6</t>
  </si>
  <si>
    <t>IO/DIFFIO_R24n/B6</t>
  </si>
  <si>
    <t>VCCINT/B6</t>
  </si>
  <si>
    <t>IO/DIFFIO_R16p/B6</t>
  </si>
  <si>
    <t>IO/DIFFIO_R4p/B6</t>
  </si>
  <si>
    <t>IO/DIFFIO_R24p/B6</t>
  </si>
  <si>
    <t>IO/DIFFIO_R15n/B6</t>
  </si>
  <si>
    <t>IO/DIFFIO_R23n/B6</t>
  </si>
  <si>
    <t>IO/DIFFIO_R9n/B6</t>
  </si>
  <si>
    <t>IO/DIFFIO_R3n/B6</t>
  </si>
  <si>
    <t>IO/DIFFIO_R9p/B6</t>
  </si>
  <si>
    <t>IO/DIFFIO_R3p/B6</t>
  </si>
  <si>
    <t>IO/VREFB6N0/B6</t>
  </si>
  <si>
    <t>IO/VREFB6N2/B6</t>
  </si>
  <si>
    <t>IO/DIFFIO_R7n/B6</t>
  </si>
  <si>
    <t>IO/DIFFIO_R12n/B6</t>
  </si>
  <si>
    <t>IO/DIFFIO_R7p/B6</t>
  </si>
  <si>
    <t>IO/DIFFIO_R6n/B6</t>
  </si>
  <si>
    <t>IO/DIFFIO_R6p/B6</t>
  </si>
  <si>
    <t>IO/DIFFIO_R2n/B6</t>
  </si>
  <si>
    <t>IO/DIFFIO_R1n/B6</t>
  </si>
  <si>
    <t>IO/DIFFIO_R2p/B6</t>
  </si>
  <si>
    <t>IO/DIFFIO_R1p/B6</t>
  </si>
  <si>
    <t>VCCA2/B6</t>
  </si>
  <si>
    <t>GNDA2/B6</t>
  </si>
  <si>
    <t>VCCD_PLL2/B6</t>
  </si>
  <si>
    <t>IO/DIFFIO_T32p/B7</t>
  </si>
  <si>
    <t>IO/DIFFIO_T24p/B7</t>
  </si>
  <si>
    <t>VCCINT/B7</t>
  </si>
  <si>
    <t>IO/DIFFIO_T30n/B7</t>
  </si>
  <si>
    <t>IO/DIFFIO_T23n/B7</t>
  </si>
  <si>
    <t>GND/B7</t>
  </si>
  <si>
    <t>IO/DIFFIO_T30p/B7</t>
  </si>
  <si>
    <t>IO/DIFFIO_T23p/B7</t>
  </si>
  <si>
    <t>IO/DIFFIO_T49p/B7</t>
  </si>
  <si>
    <t>IO/VREFB7N0/B7</t>
  </si>
  <si>
    <t>IO/DIFFIO_T22p/B7</t>
  </si>
  <si>
    <t>IO/PLL2_CLKOUTn/B7</t>
  </si>
  <si>
    <t>IO/PLL2_CLKOUTp/B7</t>
  </si>
  <si>
    <t>IO/RUP4/B7</t>
  </si>
  <si>
    <t>IO/RDN4/B7</t>
  </si>
  <si>
    <t>IO/DIFFIO_T27n/B7</t>
  </si>
  <si>
    <t>IO/B7</t>
  </si>
  <si>
    <t>IO/VREFB7N1/B7</t>
  </si>
  <si>
    <t>VCCIO7/B7</t>
  </si>
  <si>
    <t>IO/DIFFIO_T25p/B7</t>
  </si>
  <si>
    <t>IO/DIFFIO_T20p/B7</t>
  </si>
  <si>
    <t>IO/DIFFIO_T41p/B7</t>
  </si>
  <si>
    <t>IO/VREFB7N2/B7</t>
  </si>
  <si>
    <t>IO/DIFFIO_T19n/B7</t>
  </si>
  <si>
    <t>IO/DIFFIO_T38n/B7</t>
  </si>
  <si>
    <t>IO/DIFFIO_T19p/B7</t>
  </si>
  <si>
    <t>IO/DIFFIO_T38p/B7</t>
  </si>
  <si>
    <t>IO/DIFFIO_T22n/B7</t>
  </si>
  <si>
    <t>IO/DIFFIO_T21p/B7</t>
  </si>
  <si>
    <t>IO/DIFFIO_T17p/B7</t>
  </si>
  <si>
    <t>IO/DIFFIO_T37p/B7</t>
  </si>
  <si>
    <t>IO/DIFFIO_T16n/B7</t>
  </si>
  <si>
    <t>IO/DIFFIO_T36n/B7</t>
  </si>
  <si>
    <t>IO/DIFFIO_T15n/B7</t>
  </si>
  <si>
    <t>IO/DIFFIO_T36p/B7</t>
  </si>
  <si>
    <t>IO/DIFFIO_T15p/B7</t>
  </si>
  <si>
    <t>IO/VREFB7N3/B7</t>
  </si>
  <si>
    <t>IO/DIFFIO_T13p/B7</t>
  </si>
  <si>
    <t>IO/DIFFIO_T29p/B7</t>
  </si>
  <si>
    <t>CLK8/DIFFCLK_5n/B7</t>
  </si>
  <si>
    <t>CLK9/DIFFCLK_5p/B7</t>
  </si>
  <si>
    <t>CLK10/DIFFCLK_4n/B8</t>
  </si>
  <si>
    <t>CLK11/DIFFCLK_4p/B8</t>
  </si>
  <si>
    <t>VCCIO8/B8</t>
  </si>
  <si>
    <t>IO/DIFFIO_T13p/B8</t>
  </si>
  <si>
    <t>IO/DIFFIO_T11p/B8</t>
  </si>
  <si>
    <t>IO/DIFFIO_T24p/B8</t>
  </si>
  <si>
    <t>GND/B8</t>
  </si>
  <si>
    <t>IO/B8</t>
  </si>
  <si>
    <t>IO/VREFB8N0/B8</t>
  </si>
  <si>
    <t>IO/DIFFIO_T22n/B8</t>
  </si>
  <si>
    <t>IO/DIFFIO_T12n/B8</t>
  </si>
  <si>
    <t>IO/DIFFIO_T10n/B8</t>
  </si>
  <si>
    <t>IO/DIFFIO_T20n/B8</t>
  </si>
  <si>
    <t>IO/DIFFIO_T12p/B8</t>
  </si>
  <si>
    <t>IO/DIFFIO_T10p/B8</t>
  </si>
  <si>
    <t>IO/DIFFIO_T20p/B8</t>
  </si>
  <si>
    <t>IO/DIFFIO_T11n/B8</t>
  </si>
  <si>
    <t>VCCINT/B8</t>
  </si>
  <si>
    <t>IO/DIFFIO_T9p/B8</t>
  </si>
  <si>
    <t>IO/DIFFIO_T19p/B8</t>
  </si>
  <si>
    <t>IO/VREFB8N1/B8</t>
  </si>
  <si>
    <t>IO/DIFFIO_T9n/B8</t>
  </si>
  <si>
    <t>IO/DIFFIO_T7n/B8</t>
  </si>
  <si>
    <t>IO/DIFFIO_T16n/B8</t>
  </si>
  <si>
    <t>IO/DIFFIO_T6n/B8</t>
  </si>
  <si>
    <t>IO/VREFB8N2/B8</t>
  </si>
  <si>
    <t>IO/DIFFIO_T6p/B8</t>
  </si>
  <si>
    <t>IO/DIFFIO_T8p/B8</t>
  </si>
  <si>
    <t>IO/DIFFIO_T5n/B8</t>
  </si>
  <si>
    <t>IO/DIFFIO_T4n/B8</t>
  </si>
  <si>
    <t>IO/DIFFIO_T3p/B8</t>
  </si>
  <si>
    <t>IO/DIFFIO_T3n/B8</t>
  </si>
  <si>
    <t>IO/DIFFIO_T2n/B8</t>
  </si>
  <si>
    <t>IO/DIFFIO_T2p/B8</t>
  </si>
  <si>
    <t>IO/VREFB8N3/B8</t>
  </si>
  <si>
    <t>IO/DIFFIO_T1n/B8</t>
  </si>
  <si>
    <t>IO/DIFFIO_T1p/B8</t>
  </si>
  <si>
    <t>IO/PLL3_CLKOUTn/B8</t>
  </si>
  <si>
    <t>IO/PLL3_CLKOUTp/B8</t>
  </si>
  <si>
    <t>IOA46</t>
  </si>
  <si>
    <t>BANK-Aに接続されています。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</si>
</sst>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I\O\B##0"/>
    <numFmt numFmtId="177" formatCode="\I\O\A##0"/>
    <numFmt numFmtId="178" formatCode="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8">
    <font>
      <sz val="11"/>
      <name val="ＭＳ Ｐゴシック"/>
      <family val="0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4" borderId="2" xfId="0" applyNumberFormat="1" applyFont="1" applyFill="1" applyBorder="1" applyAlignment="1">
      <alignment horizontal="center" vertical="center"/>
    </xf>
    <xf numFmtId="49" fontId="0" fillId="4" borderId="5" xfId="0" applyNumberFormat="1" applyFont="1" applyFill="1" applyBorder="1" applyAlignment="1">
      <alignment horizontal="center" vertical="center"/>
    </xf>
    <xf numFmtId="49" fontId="0" fillId="4" borderId="3" xfId="0" applyNumberFormat="1" applyFont="1" applyFill="1" applyBorder="1" applyAlignment="1">
      <alignment horizontal="center" vertical="center"/>
    </xf>
    <xf numFmtId="49" fontId="0" fillId="4" borderId="6" xfId="0" applyNumberFormat="1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5" fillId="5" borderId="8" xfId="0" applyNumberFormat="1" applyFont="1" applyFill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49" fontId="0" fillId="6" borderId="1" xfId="0" applyNumberFormat="1" applyFont="1" applyFill="1" applyBorder="1" applyAlignment="1">
      <alignment horizontal="center" vertical="center" wrapText="1"/>
    </xf>
    <xf numFmtId="49" fontId="0" fillId="6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6" borderId="13" xfId="0" applyNumberFormat="1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49" fontId="0" fillId="6" borderId="14" xfId="0" applyNumberFormat="1" applyFont="1" applyFill="1" applyBorder="1" applyAlignment="1">
      <alignment horizontal="center" vertical="center"/>
    </xf>
    <xf numFmtId="49" fontId="0" fillId="6" borderId="15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49" fontId="0" fillId="6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6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/>
    </xf>
    <xf numFmtId="177" fontId="0" fillId="4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/>
    </xf>
    <xf numFmtId="176" fontId="0" fillId="0" borderId="1" xfId="0" applyNumberFormat="1" applyFont="1" applyFill="1" applyBorder="1" applyAlignment="1">
      <alignment horizontal="center" vertical="center"/>
    </xf>
    <xf numFmtId="176" fontId="0" fillId="4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4" borderId="1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6</xdr:row>
      <xdr:rowOff>0</xdr:rowOff>
    </xdr:from>
    <xdr:to>
      <xdr:col>4</xdr:col>
      <xdr:colOff>200025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62275" y="1019175"/>
          <a:ext cx="447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*1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8</xdr:col>
      <xdr:colOff>657225</xdr:colOff>
      <xdr:row>35</xdr:row>
      <xdr:rowOff>0</xdr:rowOff>
    </xdr:from>
    <xdr:to>
      <xdr:col>9</xdr:col>
      <xdr:colOff>190500</xdr:colOff>
      <xdr:row>36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010400" y="5991225"/>
          <a:ext cx="447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*2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5</xdr:row>
      <xdr:rowOff>161925</xdr:rowOff>
    </xdr:from>
    <xdr:to>
      <xdr:col>3</xdr:col>
      <xdr:colOff>190500</xdr:colOff>
      <xdr:row>6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81175" y="1038225"/>
          <a:ext cx="447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*3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7</xdr:col>
      <xdr:colOff>609600</xdr:colOff>
      <xdr:row>34</xdr:row>
      <xdr:rowOff>161925</xdr:rowOff>
    </xdr:from>
    <xdr:to>
      <xdr:col>8</xdr:col>
      <xdr:colOff>228600</xdr:colOff>
      <xdr:row>35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91200" y="6010275"/>
          <a:ext cx="447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*4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676275</xdr:colOff>
      <xdr:row>5</xdr:row>
      <xdr:rowOff>161925</xdr:rowOff>
    </xdr:from>
    <xdr:to>
      <xdr:col>12</xdr:col>
      <xdr:colOff>295275</xdr:colOff>
      <xdr:row>6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734550" y="122872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*3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16</xdr:col>
      <xdr:colOff>676275</xdr:colOff>
      <xdr:row>34</xdr:row>
      <xdr:rowOff>161925</xdr:rowOff>
    </xdr:from>
    <xdr:to>
      <xdr:col>17</xdr:col>
      <xdr:colOff>295275</xdr:colOff>
      <xdr:row>35</xdr:row>
      <xdr:rowOff>161925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4144625" y="6200775"/>
          <a:ext cx="619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*4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2</xdr:col>
      <xdr:colOff>647700</xdr:colOff>
      <xdr:row>6</xdr:row>
      <xdr:rowOff>0</xdr:rowOff>
    </xdr:from>
    <xdr:to>
      <xdr:col>3</xdr:col>
      <xdr:colOff>200025</xdr:colOff>
      <xdr:row>7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943100" y="1238250"/>
          <a:ext cx="552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*1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7</xdr:col>
      <xdr:colOff>657225</xdr:colOff>
      <xdr:row>35</xdr:row>
      <xdr:rowOff>0</xdr:rowOff>
    </xdr:from>
    <xdr:to>
      <xdr:col>8</xdr:col>
      <xdr:colOff>190500</xdr:colOff>
      <xdr:row>36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6362700" y="621030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*2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3" width="9.00390625" style="36" customWidth="1"/>
    <col min="4" max="4" width="13.375" style="36" bestFit="1" customWidth="1"/>
    <col min="5" max="5" width="13.50390625" style="36" customWidth="1"/>
    <col min="6" max="7" width="9.00390625" style="36" customWidth="1"/>
    <col min="8" max="8" width="12.50390625" style="36" customWidth="1"/>
    <col min="9" max="9" width="13.50390625" style="36" customWidth="1"/>
    <col min="10" max="10" width="9.00390625" style="36" customWidth="1"/>
    <col min="11" max="11" width="9.00390625" style="42" customWidth="1"/>
    <col min="12" max="16384" width="9.00390625" style="36" customWidth="1"/>
  </cols>
  <sheetData>
    <row r="1" spans="1:11" s="3" customFormat="1" ht="12" customHeight="1">
      <c r="A1" s="32"/>
      <c r="K1" s="40"/>
    </row>
    <row r="2" spans="1:11" s="3" customFormat="1" ht="12" customHeight="1">
      <c r="A2" s="32"/>
      <c r="K2" s="40"/>
    </row>
    <row r="3" spans="1:11" s="3" customFormat="1" ht="12" customHeight="1">
      <c r="A3" s="32"/>
      <c r="C3" s="3" t="s">
        <v>107</v>
      </c>
      <c r="G3" s="3" t="s">
        <v>108</v>
      </c>
      <c r="K3" s="40"/>
    </row>
    <row r="4" spans="1:9" ht="12" customHeight="1">
      <c r="A4" s="32"/>
      <c r="B4" s="3"/>
      <c r="C4" s="71" t="s">
        <v>109</v>
      </c>
      <c r="D4" s="49" t="s">
        <v>105</v>
      </c>
      <c r="E4" s="71" t="s">
        <v>72</v>
      </c>
      <c r="F4" s="41"/>
      <c r="G4" s="71" t="s">
        <v>76</v>
      </c>
      <c r="H4" s="49" t="s">
        <v>105</v>
      </c>
      <c r="I4" s="71" t="s">
        <v>72</v>
      </c>
    </row>
    <row r="5" spans="1:9" ht="12" customHeight="1">
      <c r="A5" s="39"/>
      <c r="C5" s="72">
        <v>1</v>
      </c>
      <c r="D5" s="73" t="s">
        <v>77</v>
      </c>
      <c r="E5" s="72" t="s">
        <v>73</v>
      </c>
      <c r="F5" s="45"/>
      <c r="G5" s="43">
        <v>1</v>
      </c>
      <c r="H5" s="44" t="s">
        <v>78</v>
      </c>
      <c r="I5" s="43" t="s">
        <v>73</v>
      </c>
    </row>
    <row r="6" spans="1:9" ht="12" customHeight="1">
      <c r="A6" s="39"/>
      <c r="C6" s="43">
        <f>C5+1</f>
        <v>2</v>
      </c>
      <c r="D6" s="44" t="s">
        <v>78</v>
      </c>
      <c r="E6" s="43" t="s">
        <v>73</v>
      </c>
      <c r="F6" s="45"/>
      <c r="G6" s="43">
        <f>G5+1</f>
        <v>2</v>
      </c>
      <c r="H6" s="44" t="s">
        <v>78</v>
      </c>
      <c r="I6" s="43" t="s">
        <v>73</v>
      </c>
    </row>
    <row r="7" spans="1:9" ht="12" customHeight="1">
      <c r="A7" s="39"/>
      <c r="C7" s="43">
        <f aca="true" t="shared" si="0" ref="C7:C70">C6+1</f>
        <v>3</v>
      </c>
      <c r="D7" s="46" t="s">
        <v>75</v>
      </c>
      <c r="E7" s="43"/>
      <c r="F7" s="45"/>
      <c r="G7" s="43">
        <f aca="true" t="shared" si="1" ref="G7:G70">G6+1</f>
        <v>3</v>
      </c>
      <c r="H7" s="46" t="s">
        <v>75</v>
      </c>
      <c r="I7" s="43"/>
    </row>
    <row r="8" spans="1:9" ht="12" customHeight="1">
      <c r="A8" s="39"/>
      <c r="C8" s="43">
        <f t="shared" si="0"/>
        <v>4</v>
      </c>
      <c r="D8" s="46" t="s">
        <v>75</v>
      </c>
      <c r="E8" s="43"/>
      <c r="F8" s="45"/>
      <c r="G8" s="43">
        <f t="shared" si="1"/>
        <v>4</v>
      </c>
      <c r="H8" s="46" t="s">
        <v>75</v>
      </c>
      <c r="I8" s="43"/>
    </row>
    <row r="9" spans="1:9" ht="12" customHeight="1">
      <c r="A9" s="39"/>
      <c r="C9" s="43">
        <f t="shared" si="0"/>
        <v>5</v>
      </c>
      <c r="D9" s="6" t="s">
        <v>79</v>
      </c>
      <c r="E9" s="43"/>
      <c r="F9" s="45"/>
      <c r="G9" s="43">
        <f t="shared" si="1"/>
        <v>5</v>
      </c>
      <c r="H9" s="6" t="s">
        <v>79</v>
      </c>
      <c r="I9" s="43"/>
    </row>
    <row r="10" spans="1:9" ht="12" customHeight="1">
      <c r="A10" s="39"/>
      <c r="C10" s="43">
        <f t="shared" si="0"/>
        <v>6</v>
      </c>
      <c r="D10" s="6" t="s">
        <v>79</v>
      </c>
      <c r="E10" s="43"/>
      <c r="F10" s="45"/>
      <c r="G10" s="43">
        <f t="shared" si="1"/>
        <v>6</v>
      </c>
      <c r="H10" s="6" t="s">
        <v>79</v>
      </c>
      <c r="I10" s="43"/>
    </row>
    <row r="11" spans="1:9" ht="12" customHeight="1">
      <c r="A11" s="39"/>
      <c r="C11" s="43">
        <f t="shared" si="0"/>
        <v>7</v>
      </c>
      <c r="D11" s="14">
        <v>126</v>
      </c>
      <c r="E11" s="43"/>
      <c r="F11" s="45"/>
      <c r="G11" s="43">
        <f t="shared" si="1"/>
        <v>7</v>
      </c>
      <c r="H11" s="31">
        <v>118</v>
      </c>
      <c r="I11" s="43"/>
    </row>
    <row r="12" spans="1:9" ht="12" customHeight="1">
      <c r="A12" s="39"/>
      <c r="C12" s="43">
        <f t="shared" si="0"/>
        <v>8</v>
      </c>
      <c r="D12" s="14">
        <v>127</v>
      </c>
      <c r="E12" s="43"/>
      <c r="F12" s="45"/>
      <c r="G12" s="43">
        <f t="shared" si="1"/>
        <v>8</v>
      </c>
      <c r="H12" s="31">
        <v>117</v>
      </c>
      <c r="I12" s="43"/>
    </row>
    <row r="13" spans="1:9" ht="12" customHeight="1">
      <c r="A13" s="39"/>
      <c r="C13" s="43">
        <f t="shared" si="0"/>
        <v>9</v>
      </c>
      <c r="D13" s="14">
        <v>128</v>
      </c>
      <c r="E13" s="43"/>
      <c r="F13" s="45"/>
      <c r="G13" s="43">
        <f t="shared" si="1"/>
        <v>9</v>
      </c>
      <c r="H13" s="31">
        <v>114</v>
      </c>
      <c r="I13" s="43"/>
    </row>
    <row r="14" spans="1:9" ht="12" customHeight="1">
      <c r="A14" s="39"/>
      <c r="C14" s="43">
        <f t="shared" si="0"/>
        <v>10</v>
      </c>
      <c r="D14" s="14">
        <v>131</v>
      </c>
      <c r="E14" s="43"/>
      <c r="F14" s="45"/>
      <c r="G14" s="43">
        <f t="shared" si="1"/>
        <v>10</v>
      </c>
      <c r="H14" s="31">
        <v>113</v>
      </c>
      <c r="I14" s="43"/>
    </row>
    <row r="15" spans="1:9" ht="12" customHeight="1">
      <c r="A15" s="39"/>
      <c r="C15" s="43">
        <f t="shared" si="0"/>
        <v>11</v>
      </c>
      <c r="D15" s="14">
        <v>132</v>
      </c>
      <c r="E15" s="43"/>
      <c r="F15" s="45"/>
      <c r="G15" s="43">
        <f t="shared" si="1"/>
        <v>11</v>
      </c>
      <c r="H15" s="31">
        <v>112</v>
      </c>
      <c r="I15" s="43"/>
    </row>
    <row r="16" spans="1:9" ht="12" customHeight="1">
      <c r="A16" s="39"/>
      <c r="C16" s="43">
        <f t="shared" si="0"/>
        <v>12</v>
      </c>
      <c r="D16" s="14">
        <v>133</v>
      </c>
      <c r="E16" s="43"/>
      <c r="F16" s="45"/>
      <c r="G16" s="43">
        <f t="shared" si="1"/>
        <v>12</v>
      </c>
      <c r="H16" s="31">
        <v>111</v>
      </c>
      <c r="I16" s="43"/>
    </row>
    <row r="17" spans="1:9" ht="12" customHeight="1">
      <c r="A17" s="39"/>
      <c r="C17" s="43">
        <f t="shared" si="0"/>
        <v>13</v>
      </c>
      <c r="D17" s="14">
        <v>134</v>
      </c>
      <c r="E17" s="43"/>
      <c r="F17" s="45"/>
      <c r="G17" s="43">
        <f t="shared" si="1"/>
        <v>13</v>
      </c>
      <c r="H17" s="31">
        <v>110</v>
      </c>
      <c r="I17" s="43"/>
    </row>
    <row r="18" spans="1:9" ht="12" customHeight="1">
      <c r="A18" s="39"/>
      <c r="C18" s="43">
        <f t="shared" si="0"/>
        <v>14</v>
      </c>
      <c r="D18" s="14">
        <v>135</v>
      </c>
      <c r="E18" s="43"/>
      <c r="F18" s="45"/>
      <c r="G18" s="43">
        <f t="shared" si="1"/>
        <v>14</v>
      </c>
      <c r="H18" s="31">
        <v>107</v>
      </c>
      <c r="I18" s="43"/>
    </row>
    <row r="19" spans="1:9" ht="12" customHeight="1">
      <c r="A19" s="39"/>
      <c r="C19" s="43">
        <f t="shared" si="0"/>
        <v>15</v>
      </c>
      <c r="D19" s="6" t="s">
        <v>79</v>
      </c>
      <c r="E19" s="43"/>
      <c r="F19" s="45"/>
      <c r="G19" s="43">
        <f t="shared" si="1"/>
        <v>15</v>
      </c>
      <c r="H19" s="6" t="s">
        <v>79</v>
      </c>
      <c r="I19" s="43"/>
    </row>
    <row r="20" spans="1:9" ht="12" customHeight="1">
      <c r="A20" s="39"/>
      <c r="C20" s="43">
        <f t="shared" si="0"/>
        <v>16</v>
      </c>
      <c r="D20" s="6" t="s">
        <v>79</v>
      </c>
      <c r="E20" s="43"/>
      <c r="F20" s="45"/>
      <c r="G20" s="43">
        <f t="shared" si="1"/>
        <v>16</v>
      </c>
      <c r="H20" s="6" t="s">
        <v>79</v>
      </c>
      <c r="I20" s="43"/>
    </row>
    <row r="21" spans="1:9" ht="12" customHeight="1">
      <c r="A21" s="39"/>
      <c r="C21" s="43">
        <f t="shared" si="0"/>
        <v>17</v>
      </c>
      <c r="D21" s="14">
        <v>137</v>
      </c>
      <c r="E21" s="43"/>
      <c r="F21" s="45"/>
      <c r="G21" s="43">
        <f t="shared" si="1"/>
        <v>17</v>
      </c>
      <c r="H21" s="31">
        <v>106</v>
      </c>
      <c r="I21" s="43"/>
    </row>
    <row r="22" spans="1:9" ht="12" customHeight="1">
      <c r="A22" s="39"/>
      <c r="C22" s="43">
        <f t="shared" si="0"/>
        <v>18</v>
      </c>
      <c r="D22" s="14">
        <v>139</v>
      </c>
      <c r="E22" s="43"/>
      <c r="F22" s="45"/>
      <c r="G22" s="43">
        <f t="shared" si="1"/>
        <v>18</v>
      </c>
      <c r="H22" s="31">
        <v>103</v>
      </c>
      <c r="I22" s="43"/>
    </row>
    <row r="23" spans="1:9" ht="12" customHeight="1">
      <c r="A23" s="39"/>
      <c r="C23" s="43">
        <f t="shared" si="0"/>
        <v>19</v>
      </c>
      <c r="D23" s="14">
        <v>142</v>
      </c>
      <c r="E23" s="43"/>
      <c r="F23" s="45"/>
      <c r="G23" s="43">
        <f t="shared" si="1"/>
        <v>19</v>
      </c>
      <c r="H23" s="31">
        <v>100</v>
      </c>
      <c r="I23" s="43"/>
    </row>
    <row r="24" spans="1:9" ht="12" customHeight="1">
      <c r="A24" s="39"/>
      <c r="C24" s="43">
        <f t="shared" si="0"/>
        <v>20</v>
      </c>
      <c r="D24" s="14">
        <v>143</v>
      </c>
      <c r="E24" s="43"/>
      <c r="F24" s="45"/>
      <c r="G24" s="43">
        <f t="shared" si="1"/>
        <v>20</v>
      </c>
      <c r="H24" s="31">
        <v>99</v>
      </c>
      <c r="I24" s="43"/>
    </row>
    <row r="25" spans="1:9" ht="12" customHeight="1">
      <c r="A25" s="39"/>
      <c r="C25" s="43">
        <f t="shared" si="0"/>
        <v>21</v>
      </c>
      <c r="D25" s="14">
        <v>144</v>
      </c>
      <c r="E25" s="43"/>
      <c r="F25" s="45"/>
      <c r="G25" s="43">
        <f t="shared" si="1"/>
        <v>21</v>
      </c>
      <c r="H25" s="31">
        <v>98</v>
      </c>
      <c r="I25" s="43"/>
    </row>
    <row r="26" spans="1:9" ht="12" customHeight="1">
      <c r="A26" s="39"/>
      <c r="C26" s="43">
        <f t="shared" si="0"/>
        <v>22</v>
      </c>
      <c r="D26" s="14">
        <v>145</v>
      </c>
      <c r="E26" s="43"/>
      <c r="F26" s="45"/>
      <c r="G26" s="43">
        <f t="shared" si="1"/>
        <v>22</v>
      </c>
      <c r="H26" s="31">
        <v>95</v>
      </c>
      <c r="I26" s="43"/>
    </row>
    <row r="27" spans="1:9" ht="12" customHeight="1">
      <c r="A27" s="39"/>
      <c r="C27" s="43">
        <f t="shared" si="0"/>
        <v>23</v>
      </c>
      <c r="D27" s="14">
        <v>146</v>
      </c>
      <c r="E27" s="43"/>
      <c r="F27" s="45"/>
      <c r="G27" s="43">
        <f t="shared" si="1"/>
        <v>23</v>
      </c>
      <c r="H27" s="31">
        <v>94</v>
      </c>
      <c r="I27" s="43"/>
    </row>
    <row r="28" spans="1:9" ht="12" customHeight="1">
      <c r="A28" s="39"/>
      <c r="C28" s="43">
        <f t="shared" si="0"/>
        <v>24</v>
      </c>
      <c r="D28" s="14">
        <v>183</v>
      </c>
      <c r="E28" s="43"/>
      <c r="F28" s="45"/>
      <c r="G28" s="43">
        <f t="shared" si="1"/>
        <v>24</v>
      </c>
      <c r="H28" s="31">
        <v>93</v>
      </c>
      <c r="I28" s="43"/>
    </row>
    <row r="29" spans="1:9" ht="12" customHeight="1">
      <c r="A29" s="39"/>
      <c r="C29" s="43">
        <f t="shared" si="0"/>
        <v>25</v>
      </c>
      <c r="D29" s="6" t="s">
        <v>79</v>
      </c>
      <c r="E29" s="43"/>
      <c r="F29" s="45"/>
      <c r="G29" s="43">
        <f t="shared" si="1"/>
        <v>25</v>
      </c>
      <c r="H29" s="6" t="s">
        <v>79</v>
      </c>
      <c r="I29" s="43"/>
    </row>
    <row r="30" spans="1:9" ht="12" customHeight="1">
      <c r="A30" s="39"/>
      <c r="C30" s="43">
        <f t="shared" si="0"/>
        <v>26</v>
      </c>
      <c r="D30" s="6" t="s">
        <v>79</v>
      </c>
      <c r="E30" s="43"/>
      <c r="F30" s="45"/>
      <c r="G30" s="43">
        <f t="shared" si="1"/>
        <v>26</v>
      </c>
      <c r="H30" s="6" t="s">
        <v>79</v>
      </c>
      <c r="I30" s="43"/>
    </row>
    <row r="31" spans="1:9" ht="12" customHeight="1">
      <c r="A31" s="39"/>
      <c r="C31" s="43">
        <f t="shared" si="0"/>
        <v>27</v>
      </c>
      <c r="D31" s="14">
        <v>184</v>
      </c>
      <c r="E31" s="43"/>
      <c r="F31" s="45"/>
      <c r="G31" s="43">
        <f t="shared" si="1"/>
        <v>27</v>
      </c>
      <c r="H31" s="31">
        <v>88</v>
      </c>
      <c r="I31" s="43"/>
    </row>
    <row r="32" spans="1:9" ht="12" customHeight="1">
      <c r="A32" s="39"/>
      <c r="C32" s="43">
        <f t="shared" si="0"/>
        <v>28</v>
      </c>
      <c r="D32" s="14">
        <v>185</v>
      </c>
      <c r="E32" s="43"/>
      <c r="F32" s="45"/>
      <c r="G32" s="43">
        <f t="shared" si="1"/>
        <v>28</v>
      </c>
      <c r="H32" s="31">
        <v>87</v>
      </c>
      <c r="I32" s="43"/>
    </row>
    <row r="33" spans="1:9" ht="12" customHeight="1">
      <c r="A33" s="39"/>
      <c r="C33" s="43">
        <f t="shared" si="0"/>
        <v>29</v>
      </c>
      <c r="D33" s="14">
        <v>186</v>
      </c>
      <c r="E33" s="43"/>
      <c r="F33" s="45"/>
      <c r="G33" s="43">
        <f t="shared" si="1"/>
        <v>29</v>
      </c>
      <c r="H33" s="31">
        <v>84</v>
      </c>
      <c r="I33" s="43"/>
    </row>
    <row r="34" spans="1:9" ht="12" customHeight="1">
      <c r="A34" s="39"/>
      <c r="C34" s="43">
        <f t="shared" si="0"/>
        <v>30</v>
      </c>
      <c r="D34" s="14">
        <v>187</v>
      </c>
      <c r="E34" s="43"/>
      <c r="F34" s="45"/>
      <c r="G34" s="43">
        <f t="shared" si="1"/>
        <v>30</v>
      </c>
      <c r="H34" s="31">
        <v>83</v>
      </c>
      <c r="I34" s="43"/>
    </row>
    <row r="35" spans="1:9" ht="12" customHeight="1">
      <c r="A35" s="39"/>
      <c r="C35" s="43">
        <f t="shared" si="0"/>
        <v>31</v>
      </c>
      <c r="D35" s="14">
        <v>188</v>
      </c>
      <c r="E35" s="43"/>
      <c r="F35" s="45"/>
      <c r="G35" s="43">
        <f t="shared" si="1"/>
        <v>31</v>
      </c>
      <c r="H35" s="31">
        <v>82</v>
      </c>
      <c r="I35" s="43"/>
    </row>
    <row r="36" spans="1:9" ht="12" customHeight="1">
      <c r="A36" s="39"/>
      <c r="C36" s="43">
        <f t="shared" si="0"/>
        <v>32</v>
      </c>
      <c r="D36" s="14">
        <v>189</v>
      </c>
      <c r="E36" s="43"/>
      <c r="F36" s="45"/>
      <c r="G36" s="43">
        <f t="shared" si="1"/>
        <v>32</v>
      </c>
      <c r="H36" s="31">
        <v>81</v>
      </c>
      <c r="I36" s="43"/>
    </row>
    <row r="37" spans="1:9" ht="12" customHeight="1">
      <c r="A37" s="39"/>
      <c r="C37" s="43">
        <f t="shared" si="0"/>
        <v>33</v>
      </c>
      <c r="D37" s="14">
        <v>194</v>
      </c>
      <c r="E37" s="43"/>
      <c r="F37" s="45"/>
      <c r="G37" s="43">
        <f t="shared" si="1"/>
        <v>33</v>
      </c>
      <c r="H37" s="31">
        <v>80</v>
      </c>
      <c r="I37" s="43"/>
    </row>
    <row r="38" spans="1:9" ht="12" customHeight="1">
      <c r="A38" s="39"/>
      <c r="C38" s="43">
        <f t="shared" si="0"/>
        <v>34</v>
      </c>
      <c r="D38" s="14">
        <v>195</v>
      </c>
      <c r="E38" s="43"/>
      <c r="F38" s="45"/>
      <c r="G38" s="43">
        <f t="shared" si="1"/>
        <v>34</v>
      </c>
      <c r="H38" s="31">
        <v>78</v>
      </c>
      <c r="I38" s="43"/>
    </row>
    <row r="39" spans="1:9" ht="12" customHeight="1">
      <c r="A39" s="39"/>
      <c r="C39" s="43">
        <f t="shared" si="0"/>
        <v>35</v>
      </c>
      <c r="D39" s="6" t="s">
        <v>79</v>
      </c>
      <c r="E39" s="43"/>
      <c r="F39" s="45"/>
      <c r="G39" s="43">
        <f t="shared" si="1"/>
        <v>35</v>
      </c>
      <c r="H39" s="6" t="s">
        <v>79</v>
      </c>
      <c r="I39" s="43"/>
    </row>
    <row r="40" spans="1:9" ht="12" customHeight="1">
      <c r="A40" s="39"/>
      <c r="C40" s="43">
        <f t="shared" si="0"/>
        <v>36</v>
      </c>
      <c r="D40" s="6" t="s">
        <v>79</v>
      </c>
      <c r="E40" s="43"/>
      <c r="F40" s="45"/>
      <c r="G40" s="43">
        <f t="shared" si="1"/>
        <v>36</v>
      </c>
      <c r="H40" s="6" t="s">
        <v>79</v>
      </c>
      <c r="I40" s="43"/>
    </row>
    <row r="41" spans="1:9" ht="12" customHeight="1">
      <c r="A41" s="39"/>
      <c r="C41" s="43">
        <f t="shared" si="0"/>
        <v>37</v>
      </c>
      <c r="D41" s="14">
        <v>196</v>
      </c>
      <c r="E41" s="43"/>
      <c r="F41" s="45"/>
      <c r="G41" s="43">
        <f t="shared" si="1"/>
        <v>37</v>
      </c>
      <c r="H41" s="31">
        <v>76</v>
      </c>
      <c r="I41" s="43"/>
    </row>
    <row r="42" spans="1:9" ht="12" customHeight="1">
      <c r="A42" s="39"/>
      <c r="C42" s="43">
        <f t="shared" si="0"/>
        <v>38</v>
      </c>
      <c r="D42" s="14">
        <v>197</v>
      </c>
      <c r="E42" s="43"/>
      <c r="F42" s="45"/>
      <c r="G42" s="43">
        <f t="shared" si="1"/>
        <v>38</v>
      </c>
      <c r="H42" s="31">
        <v>73</v>
      </c>
      <c r="I42" s="43"/>
    </row>
    <row r="43" spans="1:9" ht="12" customHeight="1">
      <c r="A43" s="39"/>
      <c r="C43" s="43">
        <f t="shared" si="0"/>
        <v>39</v>
      </c>
      <c r="D43" s="14">
        <v>200</v>
      </c>
      <c r="E43" s="43"/>
      <c r="F43" s="45"/>
      <c r="G43" s="43">
        <f t="shared" si="1"/>
        <v>39</v>
      </c>
      <c r="H43" s="31">
        <v>70</v>
      </c>
      <c r="I43" s="43"/>
    </row>
    <row r="44" spans="1:9" ht="12" customHeight="1">
      <c r="A44" s="39"/>
      <c r="C44" s="43">
        <f t="shared" si="0"/>
        <v>40</v>
      </c>
      <c r="D44" s="14">
        <v>201</v>
      </c>
      <c r="E44" s="43"/>
      <c r="F44" s="45"/>
      <c r="G44" s="43">
        <f t="shared" si="1"/>
        <v>40</v>
      </c>
      <c r="H44" s="31">
        <v>69</v>
      </c>
      <c r="I44" s="43"/>
    </row>
    <row r="45" spans="1:9" ht="12" customHeight="1">
      <c r="A45" s="39"/>
      <c r="C45" s="43">
        <f t="shared" si="0"/>
        <v>41</v>
      </c>
      <c r="D45" s="14">
        <v>202</v>
      </c>
      <c r="E45" s="43"/>
      <c r="F45" s="45"/>
      <c r="G45" s="43">
        <f t="shared" si="1"/>
        <v>41</v>
      </c>
      <c r="H45" s="31">
        <v>68</v>
      </c>
      <c r="I45" s="43"/>
    </row>
    <row r="46" spans="1:9" ht="12" customHeight="1">
      <c r="A46" s="39"/>
      <c r="C46" s="43">
        <f t="shared" si="0"/>
        <v>42</v>
      </c>
      <c r="D46" s="14">
        <v>203</v>
      </c>
      <c r="E46" s="43"/>
      <c r="F46" s="45"/>
      <c r="G46" s="43">
        <f t="shared" si="1"/>
        <v>42</v>
      </c>
      <c r="H46" s="31">
        <v>63</v>
      </c>
      <c r="I46" s="43"/>
    </row>
    <row r="47" spans="1:9" ht="12" customHeight="1">
      <c r="A47" s="39"/>
      <c r="C47" s="43">
        <f t="shared" si="0"/>
        <v>43</v>
      </c>
      <c r="D47" s="14">
        <v>207</v>
      </c>
      <c r="E47" s="43"/>
      <c r="F47" s="45"/>
      <c r="G47" s="43">
        <f t="shared" si="1"/>
        <v>43</v>
      </c>
      <c r="H47" s="31">
        <v>57</v>
      </c>
      <c r="I47" s="43"/>
    </row>
    <row r="48" spans="1:9" ht="12" customHeight="1">
      <c r="A48" s="39"/>
      <c r="C48" s="43">
        <f t="shared" si="0"/>
        <v>44</v>
      </c>
      <c r="D48" s="14">
        <v>214</v>
      </c>
      <c r="E48" s="43"/>
      <c r="F48" s="45"/>
      <c r="G48" s="43">
        <f t="shared" si="1"/>
        <v>44</v>
      </c>
      <c r="H48" s="31">
        <v>56</v>
      </c>
      <c r="I48" s="43"/>
    </row>
    <row r="49" spans="1:9" ht="12" customHeight="1">
      <c r="A49" s="39"/>
      <c r="C49" s="43">
        <f t="shared" si="0"/>
        <v>45</v>
      </c>
      <c r="D49" s="6" t="s">
        <v>79</v>
      </c>
      <c r="E49" s="43"/>
      <c r="F49" s="45"/>
      <c r="G49" s="43">
        <f t="shared" si="1"/>
        <v>45</v>
      </c>
      <c r="H49" s="6" t="s">
        <v>79</v>
      </c>
      <c r="I49" s="43"/>
    </row>
    <row r="50" spans="1:9" ht="12" customHeight="1">
      <c r="A50" s="39"/>
      <c r="C50" s="43">
        <f t="shared" si="0"/>
        <v>46</v>
      </c>
      <c r="D50" s="6" t="s">
        <v>79</v>
      </c>
      <c r="E50" s="43"/>
      <c r="F50" s="45"/>
      <c r="G50" s="43">
        <f t="shared" si="1"/>
        <v>46</v>
      </c>
      <c r="H50" s="6" t="s">
        <v>79</v>
      </c>
      <c r="I50" s="43"/>
    </row>
    <row r="51" spans="1:9" ht="12" customHeight="1">
      <c r="A51" s="39"/>
      <c r="C51" s="43">
        <f t="shared" si="0"/>
        <v>47</v>
      </c>
      <c r="D51" s="14">
        <v>216</v>
      </c>
      <c r="E51" s="43"/>
      <c r="F51" s="45"/>
      <c r="G51" s="43">
        <f t="shared" si="1"/>
        <v>47</v>
      </c>
      <c r="H51" s="31">
        <v>55</v>
      </c>
      <c r="I51" s="43"/>
    </row>
    <row r="52" spans="1:9" ht="12" customHeight="1">
      <c r="A52" s="39"/>
      <c r="C52" s="43">
        <f t="shared" si="0"/>
        <v>48</v>
      </c>
      <c r="D52" s="14">
        <v>217</v>
      </c>
      <c r="E52" s="43"/>
      <c r="F52" s="45"/>
      <c r="G52" s="43">
        <f t="shared" si="1"/>
        <v>48</v>
      </c>
      <c r="H52" s="31">
        <v>52</v>
      </c>
      <c r="I52" s="43"/>
    </row>
    <row r="53" spans="1:9" ht="12" customHeight="1">
      <c r="A53" s="39"/>
      <c r="C53" s="43">
        <f t="shared" si="0"/>
        <v>49</v>
      </c>
      <c r="D53" s="14">
        <v>218</v>
      </c>
      <c r="E53" s="43"/>
      <c r="F53" s="45"/>
      <c r="G53" s="43">
        <f t="shared" si="1"/>
        <v>49</v>
      </c>
      <c r="H53" s="31">
        <v>51</v>
      </c>
      <c r="I53" s="43"/>
    </row>
    <row r="54" spans="1:9" ht="12" customHeight="1">
      <c r="A54" s="39"/>
      <c r="C54" s="43">
        <f t="shared" si="0"/>
        <v>50</v>
      </c>
      <c r="D54" s="14">
        <v>219</v>
      </c>
      <c r="E54" s="43"/>
      <c r="F54" s="45"/>
      <c r="G54" s="43">
        <f t="shared" si="1"/>
        <v>50</v>
      </c>
      <c r="H54" s="31">
        <v>50</v>
      </c>
      <c r="I54" s="43"/>
    </row>
    <row r="55" spans="3:9" ht="12" customHeight="1">
      <c r="C55" s="43">
        <f t="shared" si="0"/>
        <v>51</v>
      </c>
      <c r="D55" s="14">
        <v>221</v>
      </c>
      <c r="E55" s="43"/>
      <c r="F55" s="45"/>
      <c r="G55" s="43">
        <f t="shared" si="1"/>
        <v>51</v>
      </c>
      <c r="H55" s="31">
        <v>49</v>
      </c>
      <c r="I55" s="43"/>
    </row>
    <row r="56" spans="3:9" ht="12" customHeight="1">
      <c r="C56" s="43">
        <f t="shared" si="0"/>
        <v>52</v>
      </c>
      <c r="D56" s="14">
        <v>223</v>
      </c>
      <c r="E56" s="43"/>
      <c r="F56" s="45"/>
      <c r="G56" s="43">
        <f t="shared" si="1"/>
        <v>52</v>
      </c>
      <c r="H56" s="31">
        <v>46</v>
      </c>
      <c r="I56" s="43"/>
    </row>
    <row r="57" spans="3:9" ht="12" customHeight="1">
      <c r="C57" s="43">
        <f t="shared" si="0"/>
        <v>53</v>
      </c>
      <c r="D57" s="14">
        <v>224</v>
      </c>
      <c r="E57" s="43"/>
      <c r="F57" s="45"/>
      <c r="G57" s="43">
        <f t="shared" si="1"/>
        <v>53</v>
      </c>
      <c r="H57" s="31">
        <v>45</v>
      </c>
      <c r="I57" s="43"/>
    </row>
    <row r="58" spans="3:9" ht="12" customHeight="1">
      <c r="C58" s="43">
        <f t="shared" si="0"/>
        <v>54</v>
      </c>
      <c r="D58" s="14">
        <v>226</v>
      </c>
      <c r="E58" s="43"/>
      <c r="F58" s="45"/>
      <c r="G58" s="43">
        <f t="shared" si="1"/>
        <v>54</v>
      </c>
      <c r="H58" s="31">
        <v>44</v>
      </c>
      <c r="I58" s="43"/>
    </row>
    <row r="59" spans="3:9" ht="12" customHeight="1">
      <c r="C59" s="43">
        <f t="shared" si="0"/>
        <v>55</v>
      </c>
      <c r="D59" s="6" t="s">
        <v>79</v>
      </c>
      <c r="E59" s="43"/>
      <c r="F59" s="45"/>
      <c r="G59" s="43">
        <f t="shared" si="1"/>
        <v>55</v>
      </c>
      <c r="H59" s="6" t="s">
        <v>79</v>
      </c>
      <c r="I59" s="43"/>
    </row>
    <row r="60" spans="3:9" ht="12" customHeight="1">
      <c r="C60" s="43">
        <f t="shared" si="0"/>
        <v>56</v>
      </c>
      <c r="D60" s="6" t="s">
        <v>79</v>
      </c>
      <c r="E60" s="43"/>
      <c r="F60" s="45"/>
      <c r="G60" s="43">
        <f t="shared" si="1"/>
        <v>56</v>
      </c>
      <c r="H60" s="6" t="s">
        <v>79</v>
      </c>
      <c r="I60" s="43"/>
    </row>
    <row r="61" spans="3:9" ht="12" customHeight="1">
      <c r="C61" s="43">
        <f t="shared" si="0"/>
        <v>57</v>
      </c>
      <c r="D61" s="14">
        <v>230</v>
      </c>
      <c r="E61" s="43"/>
      <c r="F61" s="45"/>
      <c r="G61" s="43">
        <f t="shared" si="1"/>
        <v>57</v>
      </c>
      <c r="H61" s="31">
        <v>43</v>
      </c>
      <c r="I61" s="43"/>
    </row>
    <row r="62" spans="3:9" ht="12" customHeight="1">
      <c r="C62" s="43">
        <f t="shared" si="0"/>
        <v>58</v>
      </c>
      <c r="D62" s="14">
        <v>231</v>
      </c>
      <c r="E62" s="43"/>
      <c r="F62" s="45"/>
      <c r="G62" s="43">
        <f t="shared" si="1"/>
        <v>58</v>
      </c>
      <c r="H62" s="31">
        <v>41</v>
      </c>
      <c r="I62" s="43"/>
    </row>
    <row r="63" spans="3:9" ht="12" customHeight="1">
      <c r="C63" s="43">
        <f t="shared" si="0"/>
        <v>59</v>
      </c>
      <c r="D63" s="14">
        <v>232</v>
      </c>
      <c r="E63" s="43"/>
      <c r="F63" s="45"/>
      <c r="G63" s="43">
        <f t="shared" si="1"/>
        <v>59</v>
      </c>
      <c r="H63" s="31">
        <v>39</v>
      </c>
      <c r="I63" s="43"/>
    </row>
    <row r="64" spans="3:9" ht="12" customHeight="1">
      <c r="C64" s="43">
        <f t="shared" si="0"/>
        <v>60</v>
      </c>
      <c r="D64" s="14">
        <v>235</v>
      </c>
      <c r="E64" s="43"/>
      <c r="F64" s="45"/>
      <c r="G64" s="43">
        <f t="shared" si="1"/>
        <v>60</v>
      </c>
      <c r="H64" s="31">
        <v>38</v>
      </c>
      <c r="I64" s="43"/>
    </row>
    <row r="65" spans="3:9" ht="12" customHeight="1">
      <c r="C65" s="43">
        <f t="shared" si="0"/>
        <v>61</v>
      </c>
      <c r="D65" s="14">
        <v>236</v>
      </c>
      <c r="E65" s="43"/>
      <c r="F65" s="45"/>
      <c r="G65" s="43">
        <f t="shared" si="1"/>
        <v>61</v>
      </c>
      <c r="H65" s="31">
        <v>37</v>
      </c>
      <c r="I65" s="43"/>
    </row>
    <row r="66" spans="3:9" ht="12" customHeight="1">
      <c r="C66" s="43">
        <f t="shared" si="0"/>
        <v>62</v>
      </c>
      <c r="D66" s="14">
        <v>239</v>
      </c>
      <c r="E66" s="43"/>
      <c r="F66" s="45"/>
      <c r="G66" s="43">
        <f t="shared" si="1"/>
        <v>62</v>
      </c>
      <c r="H66" s="31">
        <v>22</v>
      </c>
      <c r="I66" s="43"/>
    </row>
    <row r="67" spans="3:9" ht="12" customHeight="1">
      <c r="C67" s="43">
        <f t="shared" si="0"/>
        <v>63</v>
      </c>
      <c r="D67" s="14">
        <v>240</v>
      </c>
      <c r="E67" s="43"/>
      <c r="F67" s="45"/>
      <c r="G67" s="43">
        <f t="shared" si="1"/>
        <v>63</v>
      </c>
      <c r="H67" s="31">
        <v>21</v>
      </c>
      <c r="I67" s="43"/>
    </row>
    <row r="68" spans="3:9" ht="12" customHeight="1">
      <c r="C68" s="43">
        <f t="shared" si="0"/>
        <v>64</v>
      </c>
      <c r="D68" s="14">
        <v>6</v>
      </c>
      <c r="E68" s="43"/>
      <c r="F68" s="45"/>
      <c r="G68" s="43">
        <f t="shared" si="1"/>
        <v>64</v>
      </c>
      <c r="H68" s="31">
        <v>169</v>
      </c>
      <c r="I68" s="43"/>
    </row>
    <row r="69" spans="3:9" ht="12" customHeight="1">
      <c r="C69" s="43">
        <f t="shared" si="0"/>
        <v>65</v>
      </c>
      <c r="D69" s="14">
        <v>9</v>
      </c>
      <c r="E69" s="43"/>
      <c r="F69" s="45"/>
      <c r="G69" s="43">
        <f t="shared" si="1"/>
        <v>65</v>
      </c>
      <c r="H69" s="31">
        <v>171</v>
      </c>
      <c r="I69" s="43"/>
    </row>
    <row r="70" spans="3:9" ht="12" customHeight="1">
      <c r="C70" s="43">
        <f t="shared" si="0"/>
        <v>66</v>
      </c>
      <c r="D70" s="14">
        <v>13</v>
      </c>
      <c r="E70" s="43"/>
      <c r="F70" s="45"/>
      <c r="G70" s="43">
        <f t="shared" si="1"/>
        <v>66</v>
      </c>
      <c r="H70" s="31">
        <v>173</v>
      </c>
      <c r="I70" s="43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B1">
      <selection activeCell="B1" sqref="B1"/>
    </sheetView>
  </sheetViews>
  <sheetFormatPr defaultColWidth="9.00390625" defaultRowHeight="12.75" customHeight="1"/>
  <cols>
    <col min="1" max="1" width="14.625" style="39" customWidth="1"/>
    <col min="2" max="2" width="8.875" style="39" customWidth="1"/>
    <col min="3" max="3" width="6.875" style="36" customWidth="1"/>
    <col min="4" max="4" width="11.75390625" style="36" customWidth="1"/>
    <col min="5" max="5" width="13.50390625" style="36" customWidth="1"/>
    <col min="6" max="7" width="7.125" style="36" customWidth="1"/>
    <col min="8" max="8" width="13.50390625" style="36" customWidth="1"/>
    <col min="9" max="9" width="12.00390625" style="36" customWidth="1"/>
    <col min="10" max="10" width="6.875" style="36" customWidth="1"/>
    <col min="11" max="11" width="11.00390625" style="36" customWidth="1"/>
    <col min="12" max="12" width="9.00390625" style="36" customWidth="1"/>
    <col min="13" max="16384" width="9.375" style="36" customWidth="1"/>
  </cols>
  <sheetData>
    <row r="2" spans="1:3" s="3" customFormat="1" ht="12.75" customHeight="1" thickBot="1">
      <c r="A2" s="32"/>
      <c r="B2" s="32"/>
      <c r="C2" s="3" t="s">
        <v>103</v>
      </c>
    </row>
    <row r="3" spans="1:11" s="3" customFormat="1" ht="14.25" thickBot="1">
      <c r="A3" s="32"/>
      <c r="B3" s="32"/>
      <c r="C3" s="67" t="s">
        <v>104</v>
      </c>
      <c r="D3" s="68" t="s">
        <v>66</v>
      </c>
      <c r="E3" s="69" t="s">
        <v>105</v>
      </c>
      <c r="F3" s="77" t="s">
        <v>106</v>
      </c>
      <c r="G3" s="77"/>
      <c r="H3" s="69" t="s">
        <v>105</v>
      </c>
      <c r="I3" s="68" t="s">
        <v>66</v>
      </c>
      <c r="J3" s="70" t="s">
        <v>104</v>
      </c>
      <c r="K3" s="34"/>
    </row>
    <row r="4" spans="1:10" ht="13.5" customHeight="1">
      <c r="A4" s="32"/>
      <c r="B4" s="32"/>
      <c r="C4" s="23"/>
      <c r="D4" s="24"/>
      <c r="E4" s="25" t="s">
        <v>67</v>
      </c>
      <c r="F4" s="26" t="s">
        <v>0</v>
      </c>
      <c r="G4" s="26" t="s">
        <v>1</v>
      </c>
      <c r="H4" s="25" t="s">
        <v>67</v>
      </c>
      <c r="I4" s="27"/>
      <c r="J4" s="28"/>
    </row>
    <row r="5" spans="3:10" ht="13.5" customHeight="1">
      <c r="C5" s="9"/>
      <c r="D5" s="10"/>
      <c r="E5" s="11" t="s">
        <v>75</v>
      </c>
      <c r="F5" s="12" t="s">
        <v>2</v>
      </c>
      <c r="G5" s="12" t="s">
        <v>3</v>
      </c>
      <c r="H5" s="11" t="s">
        <v>75</v>
      </c>
      <c r="I5" s="10"/>
      <c r="J5" s="13"/>
    </row>
    <row r="6" spans="3:10" ht="13.5" customHeight="1">
      <c r="C6" s="9"/>
      <c r="D6" s="6" t="s">
        <v>79</v>
      </c>
      <c r="E6" s="7" t="s">
        <v>68</v>
      </c>
      <c r="F6" s="12" t="s">
        <v>4</v>
      </c>
      <c r="G6" s="12" t="s">
        <v>5</v>
      </c>
      <c r="H6" s="6" t="s">
        <v>79</v>
      </c>
      <c r="I6" s="7" t="s">
        <v>68</v>
      </c>
      <c r="J6" s="13"/>
    </row>
    <row r="7" spans="3:10" ht="13.5" customHeight="1">
      <c r="C7" s="19" t="s">
        <v>80</v>
      </c>
      <c r="D7" s="15">
        <v>0</v>
      </c>
      <c r="E7" s="14">
        <v>126</v>
      </c>
      <c r="F7" s="12" t="s">
        <v>6</v>
      </c>
      <c r="G7" s="12" t="s">
        <v>81</v>
      </c>
      <c r="H7" s="14">
        <v>127</v>
      </c>
      <c r="I7" s="15">
        <v>1</v>
      </c>
      <c r="J7" s="21" t="s">
        <v>80</v>
      </c>
    </row>
    <row r="8" spans="3:10" ht="13.5" customHeight="1">
      <c r="C8" s="19" t="s">
        <v>80</v>
      </c>
      <c r="D8" s="15">
        <f>D7+2</f>
        <v>2</v>
      </c>
      <c r="E8" s="14">
        <v>128</v>
      </c>
      <c r="F8" s="12" t="s">
        <v>8</v>
      </c>
      <c r="G8" s="12" t="s">
        <v>9</v>
      </c>
      <c r="H8" s="14">
        <v>131</v>
      </c>
      <c r="I8" s="15">
        <f>I7+2</f>
        <v>3</v>
      </c>
      <c r="J8" s="21" t="s">
        <v>80</v>
      </c>
    </row>
    <row r="9" spans="3:10" ht="13.5" customHeight="1">
      <c r="C9" s="19" t="s">
        <v>80</v>
      </c>
      <c r="D9" s="15">
        <f>D8+2</f>
        <v>4</v>
      </c>
      <c r="E9" s="14">
        <v>132</v>
      </c>
      <c r="F9" s="12" t="s">
        <v>10</v>
      </c>
      <c r="G9" s="12" t="s">
        <v>11</v>
      </c>
      <c r="H9" s="14">
        <v>133</v>
      </c>
      <c r="I9" s="15">
        <f>I8+2</f>
        <v>5</v>
      </c>
      <c r="J9" s="21" t="s">
        <v>80</v>
      </c>
    </row>
    <row r="10" spans="3:10" ht="13.5" customHeight="1">
      <c r="C10" s="19" t="s">
        <v>80</v>
      </c>
      <c r="D10" s="15">
        <f>D9+2</f>
        <v>6</v>
      </c>
      <c r="E10" s="14">
        <v>134</v>
      </c>
      <c r="F10" s="12" t="s">
        <v>12</v>
      </c>
      <c r="G10" s="12" t="s">
        <v>13</v>
      </c>
      <c r="H10" s="14">
        <v>135</v>
      </c>
      <c r="I10" s="15">
        <f>I9+2</f>
        <v>7</v>
      </c>
      <c r="J10" s="21" t="s">
        <v>80</v>
      </c>
    </row>
    <row r="11" spans="3:10" ht="13.5" customHeight="1">
      <c r="C11" s="9"/>
      <c r="D11" s="6" t="s">
        <v>79</v>
      </c>
      <c r="E11" s="7" t="s">
        <v>68</v>
      </c>
      <c r="F11" s="12" t="s">
        <v>14</v>
      </c>
      <c r="G11" s="12" t="s">
        <v>15</v>
      </c>
      <c r="H11" s="6" t="s">
        <v>79</v>
      </c>
      <c r="I11" s="7" t="s">
        <v>68</v>
      </c>
      <c r="J11" s="13"/>
    </row>
    <row r="12" spans="3:10" ht="13.5" customHeight="1">
      <c r="C12" s="19" t="s">
        <v>80</v>
      </c>
      <c r="D12" s="15">
        <v>8</v>
      </c>
      <c r="E12" s="14">
        <v>137</v>
      </c>
      <c r="F12" s="12" t="s">
        <v>16</v>
      </c>
      <c r="G12" s="12" t="s">
        <v>17</v>
      </c>
      <c r="H12" s="14">
        <v>139</v>
      </c>
      <c r="I12" s="15">
        <v>9</v>
      </c>
      <c r="J12" s="21" t="s">
        <v>80</v>
      </c>
    </row>
    <row r="13" spans="3:10" ht="13.5" customHeight="1">
      <c r="C13" s="19" t="s">
        <v>80</v>
      </c>
      <c r="D13" s="15">
        <f>D12+2</f>
        <v>10</v>
      </c>
      <c r="E13" s="14">
        <v>142</v>
      </c>
      <c r="F13" s="12" t="s">
        <v>18</v>
      </c>
      <c r="G13" s="12" t="s">
        <v>19</v>
      </c>
      <c r="H13" s="14">
        <v>143</v>
      </c>
      <c r="I13" s="15">
        <f>I12+2</f>
        <v>11</v>
      </c>
      <c r="J13" s="21" t="s">
        <v>80</v>
      </c>
    </row>
    <row r="14" spans="3:10" ht="13.5" customHeight="1">
      <c r="C14" s="19" t="s">
        <v>80</v>
      </c>
      <c r="D14" s="15">
        <f>D13+2</f>
        <v>12</v>
      </c>
      <c r="E14" s="14">
        <v>144</v>
      </c>
      <c r="F14" s="12" t="s">
        <v>20</v>
      </c>
      <c r="G14" s="12" t="s">
        <v>21</v>
      </c>
      <c r="H14" s="14">
        <v>145</v>
      </c>
      <c r="I14" s="15">
        <f>I13+2</f>
        <v>13</v>
      </c>
      <c r="J14" s="21" t="s">
        <v>80</v>
      </c>
    </row>
    <row r="15" spans="3:10" ht="13.5" customHeight="1">
      <c r="C15" s="19" t="s">
        <v>80</v>
      </c>
      <c r="D15" s="15">
        <f>D14+2</f>
        <v>14</v>
      </c>
      <c r="E15" s="14">
        <v>146</v>
      </c>
      <c r="F15" s="12" t="s">
        <v>22</v>
      </c>
      <c r="G15" s="12" t="s">
        <v>23</v>
      </c>
      <c r="H15" s="14">
        <v>183</v>
      </c>
      <c r="I15" s="15">
        <f>I14+2</f>
        <v>15</v>
      </c>
      <c r="J15" s="21" t="s">
        <v>80</v>
      </c>
    </row>
    <row r="16" spans="3:10" ht="13.5" customHeight="1">
      <c r="C16" s="9"/>
      <c r="D16" s="6" t="s">
        <v>79</v>
      </c>
      <c r="E16" s="7" t="s">
        <v>68</v>
      </c>
      <c r="F16" s="12" t="s">
        <v>24</v>
      </c>
      <c r="G16" s="12" t="s">
        <v>25</v>
      </c>
      <c r="H16" s="6" t="s">
        <v>79</v>
      </c>
      <c r="I16" s="7" t="s">
        <v>68</v>
      </c>
      <c r="J16" s="13"/>
    </row>
    <row r="17" spans="3:10" ht="13.5" customHeight="1">
      <c r="C17" s="19" t="s">
        <v>80</v>
      </c>
      <c r="D17" s="15">
        <v>16</v>
      </c>
      <c r="E17" s="14">
        <v>184</v>
      </c>
      <c r="F17" s="12" t="s">
        <v>26</v>
      </c>
      <c r="G17" s="12" t="s">
        <v>27</v>
      </c>
      <c r="H17" s="14">
        <v>185</v>
      </c>
      <c r="I17" s="15">
        <v>17</v>
      </c>
      <c r="J17" s="21" t="s">
        <v>80</v>
      </c>
    </row>
    <row r="18" spans="3:10" ht="13.5" customHeight="1">
      <c r="C18" s="19" t="s">
        <v>80</v>
      </c>
      <c r="D18" s="15">
        <f>D17+2</f>
        <v>18</v>
      </c>
      <c r="E18" s="14">
        <v>186</v>
      </c>
      <c r="F18" s="12" t="s">
        <v>28</v>
      </c>
      <c r="G18" s="12" t="s">
        <v>29</v>
      </c>
      <c r="H18" s="14">
        <v>187</v>
      </c>
      <c r="I18" s="15">
        <f>I17+2</f>
        <v>19</v>
      </c>
      <c r="J18" s="21" t="s">
        <v>80</v>
      </c>
    </row>
    <row r="19" spans="3:10" ht="13.5" customHeight="1">
      <c r="C19" s="19" t="s">
        <v>80</v>
      </c>
      <c r="D19" s="15">
        <f>D18+2</f>
        <v>20</v>
      </c>
      <c r="E19" s="14">
        <v>188</v>
      </c>
      <c r="F19" s="12" t="s">
        <v>30</v>
      </c>
      <c r="G19" s="12" t="s">
        <v>31</v>
      </c>
      <c r="H19" s="14">
        <v>189</v>
      </c>
      <c r="I19" s="15">
        <f>I18+2</f>
        <v>21</v>
      </c>
      <c r="J19" s="21" t="s">
        <v>80</v>
      </c>
    </row>
    <row r="20" spans="3:10" ht="13.5" customHeight="1">
      <c r="C20" s="19" t="s">
        <v>80</v>
      </c>
      <c r="D20" s="15">
        <f>D19+2</f>
        <v>22</v>
      </c>
      <c r="E20" s="14">
        <v>194</v>
      </c>
      <c r="F20" s="12" t="s">
        <v>32</v>
      </c>
      <c r="G20" s="12" t="s">
        <v>33</v>
      </c>
      <c r="H20" s="14">
        <v>195</v>
      </c>
      <c r="I20" s="15">
        <f>I19+2</f>
        <v>23</v>
      </c>
      <c r="J20" s="21" t="s">
        <v>80</v>
      </c>
    </row>
    <row r="21" spans="3:10" ht="13.5" customHeight="1">
      <c r="C21" s="9"/>
      <c r="D21" s="6" t="s">
        <v>79</v>
      </c>
      <c r="E21" s="7" t="s">
        <v>68</v>
      </c>
      <c r="F21" s="12" t="s">
        <v>34</v>
      </c>
      <c r="G21" s="12" t="s">
        <v>35</v>
      </c>
      <c r="H21" s="6" t="s">
        <v>79</v>
      </c>
      <c r="I21" s="7" t="s">
        <v>68</v>
      </c>
      <c r="J21" s="13"/>
    </row>
    <row r="22" spans="3:10" ht="13.5" customHeight="1">
      <c r="C22" s="19" t="s">
        <v>80</v>
      </c>
      <c r="D22" s="15">
        <v>24</v>
      </c>
      <c r="E22" s="14">
        <v>196</v>
      </c>
      <c r="F22" s="12" t="s">
        <v>36</v>
      </c>
      <c r="G22" s="12" t="s">
        <v>37</v>
      </c>
      <c r="H22" s="14">
        <v>197</v>
      </c>
      <c r="I22" s="15">
        <v>25</v>
      </c>
      <c r="J22" s="21" t="s">
        <v>80</v>
      </c>
    </row>
    <row r="23" spans="3:10" ht="13.5" customHeight="1">
      <c r="C23" s="19" t="s">
        <v>80</v>
      </c>
      <c r="D23" s="15">
        <f>D22+2</f>
        <v>26</v>
      </c>
      <c r="E23" s="14">
        <v>200</v>
      </c>
      <c r="F23" s="12" t="s">
        <v>38</v>
      </c>
      <c r="G23" s="12" t="s">
        <v>39</v>
      </c>
      <c r="H23" s="14">
        <v>201</v>
      </c>
      <c r="I23" s="15">
        <f>I22+2</f>
        <v>27</v>
      </c>
      <c r="J23" s="21" t="s">
        <v>80</v>
      </c>
    </row>
    <row r="24" spans="3:10" ht="13.5" customHeight="1">
      <c r="C24" s="19" t="s">
        <v>80</v>
      </c>
      <c r="D24" s="15">
        <f>D23+2</f>
        <v>28</v>
      </c>
      <c r="E24" s="14">
        <v>202</v>
      </c>
      <c r="F24" s="12" t="s">
        <v>40</v>
      </c>
      <c r="G24" s="12" t="s">
        <v>41</v>
      </c>
      <c r="H24" s="14">
        <v>203</v>
      </c>
      <c r="I24" s="15">
        <f>I23+2</f>
        <v>29</v>
      </c>
      <c r="J24" s="21" t="s">
        <v>80</v>
      </c>
    </row>
    <row r="25" spans="3:10" ht="13.5" customHeight="1">
      <c r="C25" s="19" t="s">
        <v>80</v>
      </c>
      <c r="D25" s="15">
        <f>D24+2</f>
        <v>30</v>
      </c>
      <c r="E25" s="14">
        <v>207</v>
      </c>
      <c r="F25" s="12" t="s">
        <v>42</v>
      </c>
      <c r="G25" s="12" t="s">
        <v>43</v>
      </c>
      <c r="H25" s="14">
        <v>214</v>
      </c>
      <c r="I25" s="15">
        <f>I24+2</f>
        <v>31</v>
      </c>
      <c r="J25" s="21" t="s">
        <v>80</v>
      </c>
    </row>
    <row r="26" spans="3:10" ht="13.5" customHeight="1">
      <c r="C26" s="9"/>
      <c r="D26" s="6" t="s">
        <v>79</v>
      </c>
      <c r="E26" s="7" t="s">
        <v>68</v>
      </c>
      <c r="F26" s="12" t="s">
        <v>44</v>
      </c>
      <c r="G26" s="12" t="s">
        <v>45</v>
      </c>
      <c r="H26" s="6" t="s">
        <v>79</v>
      </c>
      <c r="I26" s="7" t="s">
        <v>68</v>
      </c>
      <c r="J26" s="13"/>
    </row>
    <row r="27" spans="3:10" ht="13.5" customHeight="1">
      <c r="C27" s="19" t="s">
        <v>80</v>
      </c>
      <c r="D27" s="15">
        <v>32</v>
      </c>
      <c r="E27" s="14">
        <v>216</v>
      </c>
      <c r="F27" s="12" t="s">
        <v>46</v>
      </c>
      <c r="G27" s="12" t="s">
        <v>47</v>
      </c>
      <c r="H27" s="14">
        <v>217</v>
      </c>
      <c r="I27" s="15">
        <v>33</v>
      </c>
      <c r="J27" s="21" t="s">
        <v>80</v>
      </c>
    </row>
    <row r="28" spans="3:10" ht="13.5" customHeight="1">
      <c r="C28" s="19" t="s">
        <v>80</v>
      </c>
      <c r="D28" s="15">
        <f>D27+2</f>
        <v>34</v>
      </c>
      <c r="E28" s="14">
        <v>218</v>
      </c>
      <c r="F28" s="12" t="s">
        <v>48</v>
      </c>
      <c r="G28" s="12" t="s">
        <v>49</v>
      </c>
      <c r="H28" s="14">
        <v>219</v>
      </c>
      <c r="I28" s="15">
        <f>I27+2</f>
        <v>35</v>
      </c>
      <c r="J28" s="21" t="s">
        <v>80</v>
      </c>
    </row>
    <row r="29" spans="3:10" ht="13.5" customHeight="1">
      <c r="C29" s="19" t="s">
        <v>80</v>
      </c>
      <c r="D29" s="15">
        <f>D28+2</f>
        <v>36</v>
      </c>
      <c r="E29" s="14">
        <v>221</v>
      </c>
      <c r="F29" s="12" t="s">
        <v>50</v>
      </c>
      <c r="G29" s="12" t="s">
        <v>51</v>
      </c>
      <c r="H29" s="14">
        <v>223</v>
      </c>
      <c r="I29" s="15">
        <f>I28+2</f>
        <v>37</v>
      </c>
      <c r="J29" s="21" t="s">
        <v>80</v>
      </c>
    </row>
    <row r="30" spans="3:10" ht="13.5" customHeight="1">
      <c r="C30" s="19" t="s">
        <v>80</v>
      </c>
      <c r="D30" s="15">
        <f>D29+2</f>
        <v>38</v>
      </c>
      <c r="E30" s="14">
        <v>224</v>
      </c>
      <c r="F30" s="12" t="s">
        <v>52</v>
      </c>
      <c r="G30" s="12" t="s">
        <v>53</v>
      </c>
      <c r="H30" s="14">
        <v>226</v>
      </c>
      <c r="I30" s="15">
        <f>I29+2</f>
        <v>39</v>
      </c>
      <c r="J30" s="21" t="s">
        <v>80</v>
      </c>
    </row>
    <row r="31" spans="3:10" ht="13.5" customHeight="1">
      <c r="C31" s="9"/>
      <c r="D31" s="6" t="s">
        <v>79</v>
      </c>
      <c r="E31" s="7" t="s">
        <v>68</v>
      </c>
      <c r="F31" s="12" t="s">
        <v>54</v>
      </c>
      <c r="G31" s="12" t="s">
        <v>55</v>
      </c>
      <c r="H31" s="6" t="s">
        <v>79</v>
      </c>
      <c r="I31" s="7" t="s">
        <v>68</v>
      </c>
      <c r="J31" s="13"/>
    </row>
    <row r="32" spans="3:10" ht="13.5" customHeight="1">
      <c r="C32" s="19" t="s">
        <v>80</v>
      </c>
      <c r="D32" s="15">
        <v>40</v>
      </c>
      <c r="E32" s="14">
        <v>230</v>
      </c>
      <c r="F32" s="12" t="s">
        <v>56</v>
      </c>
      <c r="G32" s="12" t="s">
        <v>57</v>
      </c>
      <c r="H32" s="14">
        <v>231</v>
      </c>
      <c r="I32" s="15">
        <v>41</v>
      </c>
      <c r="J32" s="21" t="s">
        <v>80</v>
      </c>
    </row>
    <row r="33" spans="3:10" ht="13.5" customHeight="1">
      <c r="C33" s="19" t="s">
        <v>80</v>
      </c>
      <c r="D33" s="15">
        <f>D32+2</f>
        <v>42</v>
      </c>
      <c r="E33" s="14">
        <v>232</v>
      </c>
      <c r="F33" s="12" t="s">
        <v>58</v>
      </c>
      <c r="G33" s="12" t="s">
        <v>59</v>
      </c>
      <c r="H33" s="14">
        <v>235</v>
      </c>
      <c r="I33" s="15">
        <f>I32+2</f>
        <v>43</v>
      </c>
      <c r="J33" s="21" t="s">
        <v>80</v>
      </c>
    </row>
    <row r="34" spans="3:10" ht="13.5" customHeight="1">
      <c r="C34" s="19" t="s">
        <v>80</v>
      </c>
      <c r="D34" s="15">
        <f>D33+2</f>
        <v>44</v>
      </c>
      <c r="E34" s="14">
        <v>236</v>
      </c>
      <c r="F34" s="12" t="s">
        <v>60</v>
      </c>
      <c r="G34" s="12" t="s">
        <v>61</v>
      </c>
      <c r="H34" s="14">
        <v>239</v>
      </c>
      <c r="I34" s="15">
        <f>I33+2</f>
        <v>45</v>
      </c>
      <c r="J34" s="21" t="s">
        <v>80</v>
      </c>
    </row>
    <row r="35" spans="3:10" ht="13.5" customHeight="1">
      <c r="C35" s="19" t="s">
        <v>80</v>
      </c>
      <c r="D35" s="15" t="s">
        <v>82</v>
      </c>
      <c r="E35" s="14">
        <v>240</v>
      </c>
      <c r="F35" s="12" t="s">
        <v>62</v>
      </c>
      <c r="G35" s="12" t="s">
        <v>63</v>
      </c>
      <c r="H35" s="14">
        <v>6</v>
      </c>
      <c r="I35" s="15" t="s">
        <v>83</v>
      </c>
      <c r="J35" s="21" t="s">
        <v>80</v>
      </c>
    </row>
    <row r="36" spans="3:10" ht="13.5" customHeight="1" thickBot="1">
      <c r="C36" s="20" t="s">
        <v>80</v>
      </c>
      <c r="D36" s="16" t="s">
        <v>84</v>
      </c>
      <c r="E36" s="29">
        <v>9</v>
      </c>
      <c r="F36" s="17" t="s">
        <v>64</v>
      </c>
      <c r="G36" s="17" t="s">
        <v>65</v>
      </c>
      <c r="H36" s="29">
        <v>13</v>
      </c>
      <c r="I36" s="16" t="s">
        <v>85</v>
      </c>
      <c r="J36" s="22" t="s">
        <v>80</v>
      </c>
    </row>
    <row r="38" spans="3:11" ht="12.75" customHeight="1">
      <c r="C38" s="78" t="s">
        <v>148</v>
      </c>
      <c r="D38" s="79"/>
      <c r="E38" s="79"/>
      <c r="F38" s="79"/>
      <c r="G38" s="79"/>
      <c r="H38" s="79"/>
      <c r="I38" s="79"/>
      <c r="J38" s="79"/>
      <c r="K38" s="1"/>
    </row>
    <row r="39" spans="3:11" ht="12.75" customHeight="1">
      <c r="C39" s="78" t="s">
        <v>149</v>
      </c>
      <c r="D39" s="79"/>
      <c r="E39" s="79"/>
      <c r="F39" s="79"/>
      <c r="G39" s="79"/>
      <c r="H39" s="79"/>
      <c r="I39" s="79"/>
      <c r="J39" s="79"/>
      <c r="K39" s="1"/>
    </row>
  </sheetData>
  <mergeCells count="3">
    <mergeCell ref="F3:G3"/>
    <mergeCell ref="C38:J38"/>
    <mergeCell ref="C39:J39"/>
  </mergeCells>
  <printOptions/>
  <pageMargins left="0.63" right="0.2" top="1" bottom="1" header="0.512" footer="0.512"/>
  <pageSetup horizontalDpi="300" verticalDpi="3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9"/>
  <sheetViews>
    <sheetView workbookViewId="0" topLeftCell="A10">
      <selection activeCell="A1" sqref="A1"/>
    </sheetView>
  </sheetViews>
  <sheetFormatPr defaultColWidth="9.00390625" defaultRowHeight="13.5"/>
  <cols>
    <col min="1" max="1" width="9.00390625" style="8" customWidth="1"/>
    <col min="2" max="2" width="6.875" style="36" customWidth="1"/>
    <col min="3" max="3" width="10.875" style="8" customWidth="1"/>
    <col min="4" max="4" width="13.50390625" style="8" customWidth="1"/>
    <col min="5" max="6" width="7.125" style="8" customWidth="1"/>
    <col min="7" max="7" width="13.50390625" style="8" customWidth="1"/>
    <col min="8" max="8" width="10.875" style="8" customWidth="1"/>
    <col min="9" max="9" width="6.875" style="36" customWidth="1"/>
    <col min="10" max="16384" width="9.00390625" style="8" customWidth="1"/>
  </cols>
  <sheetData>
    <row r="2" spans="2:9" s="4" customFormat="1" ht="14.25" thickBot="1">
      <c r="B2" s="3" t="s">
        <v>88</v>
      </c>
      <c r="I2" s="3"/>
    </row>
    <row r="3" spans="2:9" s="4" customFormat="1" ht="14.25" thickBot="1">
      <c r="B3" s="67" t="s">
        <v>69</v>
      </c>
      <c r="C3" s="68" t="s">
        <v>66</v>
      </c>
      <c r="D3" s="69" t="s">
        <v>70</v>
      </c>
      <c r="E3" s="77" t="s">
        <v>144</v>
      </c>
      <c r="F3" s="77"/>
      <c r="G3" s="69" t="s">
        <v>70</v>
      </c>
      <c r="H3" s="68" t="s">
        <v>66</v>
      </c>
      <c r="I3" s="70" t="s">
        <v>69</v>
      </c>
    </row>
    <row r="4" spans="2:9" ht="13.5">
      <c r="B4" s="65"/>
      <c r="C4" s="66"/>
      <c r="D4" s="61" t="s">
        <v>67</v>
      </c>
      <c r="E4" s="62" t="s">
        <v>0</v>
      </c>
      <c r="F4" s="62" t="s">
        <v>1</v>
      </c>
      <c r="G4" s="61" t="s">
        <v>67</v>
      </c>
      <c r="H4" s="63"/>
      <c r="I4" s="64"/>
    </row>
    <row r="5" spans="2:9" ht="13.5">
      <c r="B5" s="9"/>
      <c r="C5" s="10"/>
      <c r="D5" s="11" t="s">
        <v>75</v>
      </c>
      <c r="E5" s="12" t="s">
        <v>2</v>
      </c>
      <c r="F5" s="12" t="s">
        <v>3</v>
      </c>
      <c r="G5" s="11" t="s">
        <v>74</v>
      </c>
      <c r="H5" s="10"/>
      <c r="I5" s="13"/>
    </row>
    <row r="6" spans="2:9" ht="13.5">
      <c r="B6" s="9"/>
      <c r="C6" s="6" t="s">
        <v>79</v>
      </c>
      <c r="D6" s="7" t="s">
        <v>68</v>
      </c>
      <c r="E6" s="12" t="s">
        <v>4</v>
      </c>
      <c r="F6" s="12" t="s">
        <v>5</v>
      </c>
      <c r="G6" s="6" t="s">
        <v>79</v>
      </c>
      <c r="H6" s="7" t="s">
        <v>68</v>
      </c>
      <c r="I6" s="13"/>
    </row>
    <row r="7" spans="2:9" ht="13.5">
      <c r="B7" s="9" t="s">
        <v>86</v>
      </c>
      <c r="C7" s="59">
        <v>0</v>
      </c>
      <c r="D7" s="14">
        <v>118</v>
      </c>
      <c r="E7" s="12" t="s">
        <v>6</v>
      </c>
      <c r="F7" s="12" t="s">
        <v>7</v>
      </c>
      <c r="G7" s="14">
        <v>117</v>
      </c>
      <c r="H7" s="59">
        <v>1</v>
      </c>
      <c r="I7" s="13" t="s">
        <v>86</v>
      </c>
    </row>
    <row r="8" spans="2:9" ht="13.5">
      <c r="B8" s="9" t="s">
        <v>86</v>
      </c>
      <c r="C8" s="59">
        <f>C7+2</f>
        <v>2</v>
      </c>
      <c r="D8" s="14">
        <v>114</v>
      </c>
      <c r="E8" s="12" t="s">
        <v>8</v>
      </c>
      <c r="F8" s="12" t="s">
        <v>9</v>
      </c>
      <c r="G8" s="14">
        <v>113</v>
      </c>
      <c r="H8" s="59">
        <f>H7+2</f>
        <v>3</v>
      </c>
      <c r="I8" s="13" t="s">
        <v>86</v>
      </c>
    </row>
    <row r="9" spans="2:9" ht="13.5">
      <c r="B9" s="9" t="s">
        <v>86</v>
      </c>
      <c r="C9" s="59">
        <f>C8+2</f>
        <v>4</v>
      </c>
      <c r="D9" s="14">
        <v>112</v>
      </c>
      <c r="E9" s="12" t="s">
        <v>10</v>
      </c>
      <c r="F9" s="12" t="s">
        <v>11</v>
      </c>
      <c r="G9" s="14">
        <v>111</v>
      </c>
      <c r="H9" s="59">
        <f>H8+2</f>
        <v>5</v>
      </c>
      <c r="I9" s="13" t="s">
        <v>86</v>
      </c>
    </row>
    <row r="10" spans="2:9" ht="13.5">
      <c r="B10" s="9" t="s">
        <v>86</v>
      </c>
      <c r="C10" s="59">
        <f>C9+2</f>
        <v>6</v>
      </c>
      <c r="D10" s="14">
        <v>110</v>
      </c>
      <c r="E10" s="12" t="s">
        <v>12</v>
      </c>
      <c r="F10" s="12" t="s">
        <v>13</v>
      </c>
      <c r="G10" s="14">
        <v>107</v>
      </c>
      <c r="H10" s="59">
        <f>H9+2</f>
        <v>7</v>
      </c>
      <c r="I10" s="13" t="s">
        <v>86</v>
      </c>
    </row>
    <row r="11" spans="2:9" ht="13.5">
      <c r="B11" s="9"/>
      <c r="C11" s="6" t="s">
        <v>79</v>
      </c>
      <c r="D11" s="7" t="s">
        <v>68</v>
      </c>
      <c r="E11" s="12" t="s">
        <v>14</v>
      </c>
      <c r="F11" s="12" t="s">
        <v>15</v>
      </c>
      <c r="G11" s="6" t="s">
        <v>79</v>
      </c>
      <c r="H11" s="7" t="s">
        <v>68</v>
      </c>
      <c r="I11" s="13"/>
    </row>
    <row r="12" spans="2:9" ht="13.5">
      <c r="B12" s="9" t="s">
        <v>86</v>
      </c>
      <c r="C12" s="59">
        <v>8</v>
      </c>
      <c r="D12" s="14">
        <v>106</v>
      </c>
      <c r="E12" s="12" t="s">
        <v>16</v>
      </c>
      <c r="F12" s="12" t="s">
        <v>17</v>
      </c>
      <c r="G12" s="14">
        <v>103</v>
      </c>
      <c r="H12" s="59">
        <v>9</v>
      </c>
      <c r="I12" s="13" t="s">
        <v>86</v>
      </c>
    </row>
    <row r="13" spans="2:9" ht="13.5">
      <c r="B13" s="9" t="s">
        <v>86</v>
      </c>
      <c r="C13" s="59">
        <f>C12+2</f>
        <v>10</v>
      </c>
      <c r="D13" s="14">
        <v>100</v>
      </c>
      <c r="E13" s="12" t="s">
        <v>18</v>
      </c>
      <c r="F13" s="12" t="s">
        <v>19</v>
      </c>
      <c r="G13" s="14">
        <v>99</v>
      </c>
      <c r="H13" s="59">
        <f>H12+2</f>
        <v>11</v>
      </c>
      <c r="I13" s="13" t="s">
        <v>86</v>
      </c>
    </row>
    <row r="14" spans="2:9" ht="13.5">
      <c r="B14" s="9" t="s">
        <v>86</v>
      </c>
      <c r="C14" s="59">
        <f>C13+2</f>
        <v>12</v>
      </c>
      <c r="D14" s="14">
        <v>98</v>
      </c>
      <c r="E14" s="12" t="s">
        <v>20</v>
      </c>
      <c r="F14" s="12" t="s">
        <v>21</v>
      </c>
      <c r="G14" s="14">
        <v>95</v>
      </c>
      <c r="H14" s="59">
        <f>H13+2</f>
        <v>13</v>
      </c>
      <c r="I14" s="13" t="s">
        <v>86</v>
      </c>
    </row>
    <row r="15" spans="2:9" ht="13.5">
      <c r="B15" s="9" t="s">
        <v>86</v>
      </c>
      <c r="C15" s="59">
        <f>C14+2</f>
        <v>14</v>
      </c>
      <c r="D15" s="14">
        <v>94</v>
      </c>
      <c r="E15" s="12" t="s">
        <v>22</v>
      </c>
      <c r="F15" s="12" t="s">
        <v>23</v>
      </c>
      <c r="G15" s="14">
        <v>93</v>
      </c>
      <c r="H15" s="59">
        <f>H14+2</f>
        <v>15</v>
      </c>
      <c r="I15" s="13" t="s">
        <v>86</v>
      </c>
    </row>
    <row r="16" spans="2:9" ht="13.5">
      <c r="B16" s="9"/>
      <c r="C16" s="6" t="s">
        <v>79</v>
      </c>
      <c r="D16" s="7" t="s">
        <v>68</v>
      </c>
      <c r="E16" s="12" t="s">
        <v>24</v>
      </c>
      <c r="F16" s="12" t="s">
        <v>25</v>
      </c>
      <c r="G16" s="6" t="s">
        <v>79</v>
      </c>
      <c r="H16" s="7" t="s">
        <v>68</v>
      </c>
      <c r="I16" s="13"/>
    </row>
    <row r="17" spans="2:9" ht="13.5">
      <c r="B17" s="9" t="s">
        <v>86</v>
      </c>
      <c r="C17" s="59">
        <v>16</v>
      </c>
      <c r="D17" s="14">
        <v>88</v>
      </c>
      <c r="E17" s="12" t="s">
        <v>26</v>
      </c>
      <c r="F17" s="12" t="s">
        <v>27</v>
      </c>
      <c r="G17" s="14">
        <v>87</v>
      </c>
      <c r="H17" s="59">
        <v>17</v>
      </c>
      <c r="I17" s="13" t="s">
        <v>86</v>
      </c>
    </row>
    <row r="18" spans="2:9" ht="13.5">
      <c r="B18" s="9" t="s">
        <v>86</v>
      </c>
      <c r="C18" s="59">
        <f>C17+2</f>
        <v>18</v>
      </c>
      <c r="D18" s="14">
        <v>84</v>
      </c>
      <c r="E18" s="12" t="s">
        <v>28</v>
      </c>
      <c r="F18" s="12" t="s">
        <v>29</v>
      </c>
      <c r="G18" s="14">
        <v>83</v>
      </c>
      <c r="H18" s="59">
        <f>H17+2</f>
        <v>19</v>
      </c>
      <c r="I18" s="13" t="s">
        <v>86</v>
      </c>
    </row>
    <row r="19" spans="2:9" ht="13.5">
      <c r="B19" s="9" t="s">
        <v>86</v>
      </c>
      <c r="C19" s="59">
        <f>C18+2</f>
        <v>20</v>
      </c>
      <c r="D19" s="14">
        <v>82</v>
      </c>
      <c r="E19" s="12" t="s">
        <v>30</v>
      </c>
      <c r="F19" s="12" t="s">
        <v>31</v>
      </c>
      <c r="G19" s="14">
        <v>81</v>
      </c>
      <c r="H19" s="59">
        <f>H18+2</f>
        <v>21</v>
      </c>
      <c r="I19" s="13" t="s">
        <v>86</v>
      </c>
    </row>
    <row r="20" spans="2:9" ht="13.5">
      <c r="B20" s="9" t="s">
        <v>86</v>
      </c>
      <c r="C20" s="59">
        <f>C19+2</f>
        <v>22</v>
      </c>
      <c r="D20" s="14">
        <v>80</v>
      </c>
      <c r="E20" s="12" t="s">
        <v>32</v>
      </c>
      <c r="F20" s="12" t="s">
        <v>33</v>
      </c>
      <c r="G20" s="14">
        <v>78</v>
      </c>
      <c r="H20" s="59">
        <f>H19+2</f>
        <v>23</v>
      </c>
      <c r="I20" s="13" t="s">
        <v>86</v>
      </c>
    </row>
    <row r="21" spans="2:9" ht="13.5">
      <c r="B21" s="9"/>
      <c r="C21" s="6" t="s">
        <v>79</v>
      </c>
      <c r="D21" s="7" t="s">
        <v>68</v>
      </c>
      <c r="E21" s="12" t="s">
        <v>34</v>
      </c>
      <c r="F21" s="12" t="s">
        <v>35</v>
      </c>
      <c r="G21" s="6" t="s">
        <v>79</v>
      </c>
      <c r="H21" s="7" t="s">
        <v>68</v>
      </c>
      <c r="I21" s="13"/>
    </row>
    <row r="22" spans="2:9" ht="13.5">
      <c r="B22" s="9" t="s">
        <v>86</v>
      </c>
      <c r="C22" s="59">
        <v>24</v>
      </c>
      <c r="D22" s="14">
        <v>76</v>
      </c>
      <c r="E22" s="12" t="s">
        <v>36</v>
      </c>
      <c r="F22" s="12" t="s">
        <v>37</v>
      </c>
      <c r="G22" s="14">
        <v>73</v>
      </c>
      <c r="H22" s="59">
        <v>25</v>
      </c>
      <c r="I22" s="13" t="s">
        <v>86</v>
      </c>
    </row>
    <row r="23" spans="2:9" ht="13.5">
      <c r="B23" s="9" t="s">
        <v>86</v>
      </c>
      <c r="C23" s="59">
        <f>C22+2</f>
        <v>26</v>
      </c>
      <c r="D23" s="14">
        <v>70</v>
      </c>
      <c r="E23" s="12" t="s">
        <v>38</v>
      </c>
      <c r="F23" s="12" t="s">
        <v>39</v>
      </c>
      <c r="G23" s="14">
        <v>69</v>
      </c>
      <c r="H23" s="59">
        <f>H22+2</f>
        <v>27</v>
      </c>
      <c r="I23" s="13" t="s">
        <v>86</v>
      </c>
    </row>
    <row r="24" spans="2:9" ht="13.5">
      <c r="B24" s="9" t="s">
        <v>86</v>
      </c>
      <c r="C24" s="59">
        <f>C23+2</f>
        <v>28</v>
      </c>
      <c r="D24" s="14">
        <v>68</v>
      </c>
      <c r="E24" s="12" t="s">
        <v>40</v>
      </c>
      <c r="F24" s="12" t="s">
        <v>41</v>
      </c>
      <c r="G24" s="14">
        <v>63</v>
      </c>
      <c r="H24" s="59">
        <f>H23+2</f>
        <v>29</v>
      </c>
      <c r="I24" s="13" t="s">
        <v>86</v>
      </c>
    </row>
    <row r="25" spans="2:9" ht="13.5">
      <c r="B25" s="9" t="s">
        <v>86</v>
      </c>
      <c r="C25" s="59">
        <f>C24+2</f>
        <v>30</v>
      </c>
      <c r="D25" s="14">
        <v>57</v>
      </c>
      <c r="E25" s="12" t="s">
        <v>42</v>
      </c>
      <c r="F25" s="12" t="s">
        <v>43</v>
      </c>
      <c r="G25" s="14">
        <v>56</v>
      </c>
      <c r="H25" s="59">
        <f>H24+2</f>
        <v>31</v>
      </c>
      <c r="I25" s="13" t="s">
        <v>86</v>
      </c>
    </row>
    <row r="26" spans="2:9" ht="13.5">
      <c r="B26" s="9"/>
      <c r="C26" s="6" t="s">
        <v>79</v>
      </c>
      <c r="D26" s="7" t="s">
        <v>68</v>
      </c>
      <c r="E26" s="12" t="s">
        <v>44</v>
      </c>
      <c r="F26" s="12" t="s">
        <v>45</v>
      </c>
      <c r="G26" s="6" t="s">
        <v>79</v>
      </c>
      <c r="H26" s="7" t="s">
        <v>68</v>
      </c>
      <c r="I26" s="13"/>
    </row>
    <row r="27" spans="2:9" ht="13.5">
      <c r="B27" s="9" t="s">
        <v>86</v>
      </c>
      <c r="C27" s="59">
        <v>32</v>
      </c>
      <c r="D27" s="14">
        <v>55</v>
      </c>
      <c r="E27" s="12" t="s">
        <v>46</v>
      </c>
      <c r="F27" s="12" t="s">
        <v>47</v>
      </c>
      <c r="G27" s="14">
        <v>52</v>
      </c>
      <c r="H27" s="59">
        <v>33</v>
      </c>
      <c r="I27" s="13" t="s">
        <v>86</v>
      </c>
    </row>
    <row r="28" spans="2:9" ht="13.5">
      <c r="B28" s="9" t="s">
        <v>86</v>
      </c>
      <c r="C28" s="59">
        <f>C27+2</f>
        <v>34</v>
      </c>
      <c r="D28" s="14">
        <v>51</v>
      </c>
      <c r="E28" s="12" t="s">
        <v>48</v>
      </c>
      <c r="F28" s="12" t="s">
        <v>49</v>
      </c>
      <c r="G28" s="14">
        <v>50</v>
      </c>
      <c r="H28" s="59">
        <f>H27+2</f>
        <v>35</v>
      </c>
      <c r="I28" s="13" t="s">
        <v>86</v>
      </c>
    </row>
    <row r="29" spans="2:9" ht="13.5">
      <c r="B29" s="9" t="s">
        <v>86</v>
      </c>
      <c r="C29" s="59">
        <f>C28+2</f>
        <v>36</v>
      </c>
      <c r="D29" s="14">
        <v>49</v>
      </c>
      <c r="E29" s="12" t="s">
        <v>50</v>
      </c>
      <c r="F29" s="12" t="s">
        <v>51</v>
      </c>
      <c r="G29" s="14">
        <v>46</v>
      </c>
      <c r="H29" s="59">
        <f>H28+2</f>
        <v>37</v>
      </c>
      <c r="I29" s="13" t="s">
        <v>86</v>
      </c>
    </row>
    <row r="30" spans="2:9" ht="13.5">
      <c r="B30" s="9" t="s">
        <v>86</v>
      </c>
      <c r="C30" s="59">
        <f>C29+2</f>
        <v>38</v>
      </c>
      <c r="D30" s="14">
        <v>45</v>
      </c>
      <c r="E30" s="12" t="s">
        <v>52</v>
      </c>
      <c r="F30" s="12" t="s">
        <v>53</v>
      </c>
      <c r="G30" s="14">
        <v>44</v>
      </c>
      <c r="H30" s="59">
        <f>H29+2</f>
        <v>39</v>
      </c>
      <c r="I30" s="13" t="s">
        <v>86</v>
      </c>
    </row>
    <row r="31" spans="2:9" ht="13.5">
      <c r="B31" s="9"/>
      <c r="C31" s="6" t="s">
        <v>79</v>
      </c>
      <c r="D31" s="7" t="s">
        <v>68</v>
      </c>
      <c r="E31" s="12" t="s">
        <v>54</v>
      </c>
      <c r="F31" s="12" t="s">
        <v>55</v>
      </c>
      <c r="G31" s="6" t="s">
        <v>79</v>
      </c>
      <c r="H31" s="7" t="s">
        <v>68</v>
      </c>
      <c r="I31" s="13"/>
    </row>
    <row r="32" spans="2:9" ht="13.5">
      <c r="B32" s="9" t="s">
        <v>86</v>
      </c>
      <c r="C32" s="59">
        <v>40</v>
      </c>
      <c r="D32" s="14">
        <v>43</v>
      </c>
      <c r="E32" s="12" t="s">
        <v>56</v>
      </c>
      <c r="F32" s="12" t="s">
        <v>57</v>
      </c>
      <c r="G32" s="14">
        <v>41</v>
      </c>
      <c r="H32" s="59">
        <v>41</v>
      </c>
      <c r="I32" s="13" t="s">
        <v>86</v>
      </c>
    </row>
    <row r="33" spans="2:9" ht="13.5">
      <c r="B33" s="9" t="s">
        <v>86</v>
      </c>
      <c r="C33" s="59">
        <f>C32+2</f>
        <v>42</v>
      </c>
      <c r="D33" s="14">
        <v>39</v>
      </c>
      <c r="E33" s="12" t="s">
        <v>58</v>
      </c>
      <c r="F33" s="12" t="s">
        <v>59</v>
      </c>
      <c r="G33" s="14">
        <v>38</v>
      </c>
      <c r="H33" s="59">
        <f>H32+2</f>
        <v>43</v>
      </c>
      <c r="I33" s="13" t="s">
        <v>86</v>
      </c>
    </row>
    <row r="34" spans="2:9" ht="13.5">
      <c r="B34" s="9" t="s">
        <v>86</v>
      </c>
      <c r="C34" s="59">
        <f>C33+2</f>
        <v>44</v>
      </c>
      <c r="D34" s="14">
        <v>37</v>
      </c>
      <c r="E34" s="12" t="s">
        <v>60</v>
      </c>
      <c r="F34" s="12" t="s">
        <v>61</v>
      </c>
      <c r="G34" s="14">
        <v>22</v>
      </c>
      <c r="H34" s="59">
        <f>H33+2</f>
        <v>45</v>
      </c>
      <c r="I34" s="21" t="s">
        <v>80</v>
      </c>
    </row>
    <row r="35" spans="2:9" ht="13.5">
      <c r="B35" s="19" t="s">
        <v>80</v>
      </c>
      <c r="C35" s="59">
        <f>C34+2</f>
        <v>46</v>
      </c>
      <c r="D35" s="14">
        <v>21</v>
      </c>
      <c r="E35" s="12" t="s">
        <v>62</v>
      </c>
      <c r="F35" s="12" t="s">
        <v>63</v>
      </c>
      <c r="G35" s="14">
        <v>169</v>
      </c>
      <c r="H35" s="59">
        <f>H34+2</f>
        <v>47</v>
      </c>
      <c r="I35" s="21" t="s">
        <v>80</v>
      </c>
    </row>
    <row r="36" spans="2:9" ht="14.25" thickBot="1">
      <c r="B36" s="20" t="s">
        <v>80</v>
      </c>
      <c r="C36" s="60">
        <f>C35+2</f>
        <v>48</v>
      </c>
      <c r="D36" s="29">
        <v>171</v>
      </c>
      <c r="E36" s="17" t="s">
        <v>64</v>
      </c>
      <c r="F36" s="17" t="s">
        <v>65</v>
      </c>
      <c r="G36" s="29">
        <v>173</v>
      </c>
      <c r="H36" s="60">
        <f>H35+2</f>
        <v>49</v>
      </c>
      <c r="I36" s="22" t="s">
        <v>80</v>
      </c>
    </row>
    <row r="38" spans="2:9" ht="13.5">
      <c r="B38" s="78" t="s">
        <v>146</v>
      </c>
      <c r="C38" s="79"/>
      <c r="D38" s="79"/>
      <c r="E38" s="79"/>
      <c r="F38" s="79"/>
      <c r="G38" s="79"/>
      <c r="H38" s="79"/>
      <c r="I38" s="79"/>
    </row>
    <row r="39" spans="2:9" ht="13.5">
      <c r="B39" s="78" t="s">
        <v>147</v>
      </c>
      <c r="C39" s="79"/>
      <c r="D39" s="79"/>
      <c r="E39" s="79"/>
      <c r="F39" s="79"/>
      <c r="G39" s="79"/>
      <c r="H39" s="79"/>
      <c r="I39" s="79"/>
    </row>
  </sheetData>
  <mergeCells count="3">
    <mergeCell ref="E3:F3"/>
    <mergeCell ref="B38:I38"/>
    <mergeCell ref="B39:I39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29"/>
  <sheetViews>
    <sheetView workbookViewId="0" topLeftCell="A1">
      <selection activeCell="A1" sqref="A1"/>
    </sheetView>
  </sheetViews>
  <sheetFormatPr defaultColWidth="9.00390625" defaultRowHeight="13.5"/>
  <cols>
    <col min="2" max="3" width="16.375" style="4" bestFit="1" customWidth="1"/>
    <col min="4" max="4" width="12.25390625" style="3" customWidth="1"/>
    <col min="6" max="6" width="11.625" style="0" customWidth="1"/>
    <col min="8" max="8" width="13.125" style="0" customWidth="1"/>
  </cols>
  <sheetData>
    <row r="3" ht="13.5">
      <c r="B3" s="18" t="s">
        <v>121</v>
      </c>
    </row>
    <row r="4" spans="2:4" ht="13.5">
      <c r="B4" s="49" t="s">
        <v>87</v>
      </c>
      <c r="C4" s="49" t="s">
        <v>71</v>
      </c>
      <c r="D4" s="48" t="s">
        <v>117</v>
      </c>
    </row>
    <row r="5" spans="2:4" ht="13.5">
      <c r="B5" s="2" t="s">
        <v>93</v>
      </c>
      <c r="C5" s="2" t="s">
        <v>90</v>
      </c>
      <c r="D5" s="50">
        <v>209210</v>
      </c>
    </row>
    <row r="6" spans="2:4" ht="13.5">
      <c r="B6" s="2" t="s">
        <v>93</v>
      </c>
      <c r="C6" s="2" t="s">
        <v>91</v>
      </c>
      <c r="D6" s="51">
        <v>211212</v>
      </c>
    </row>
    <row r="7" spans="2:4" ht="13.5">
      <c r="B7" s="2" t="s">
        <v>93</v>
      </c>
      <c r="C7" s="2" t="s">
        <v>92</v>
      </c>
      <c r="D7" s="2" t="s">
        <v>99</v>
      </c>
    </row>
    <row r="8" spans="2:4" ht="13.5">
      <c r="B8" s="2" t="s">
        <v>93</v>
      </c>
      <c r="C8" s="2" t="s">
        <v>89</v>
      </c>
      <c r="D8" s="2" t="s">
        <v>100</v>
      </c>
    </row>
    <row r="9" spans="2:4" ht="13.5">
      <c r="B9" s="32"/>
      <c r="C9" s="32"/>
      <c r="D9" s="32"/>
    </row>
    <row r="10" spans="2:4" ht="13.5">
      <c r="B10" s="32" t="s">
        <v>98</v>
      </c>
      <c r="C10" s="32"/>
      <c r="D10" s="32"/>
    </row>
    <row r="11" spans="2:4" ht="13.5">
      <c r="B11" s="49" t="s">
        <v>87</v>
      </c>
      <c r="C11" s="49" t="s">
        <v>71</v>
      </c>
      <c r="D11" s="48" t="s">
        <v>117</v>
      </c>
    </row>
    <row r="12" spans="2:4" ht="13.5">
      <c r="B12" s="2" t="s">
        <v>120</v>
      </c>
      <c r="C12" s="5" t="s">
        <v>94</v>
      </c>
      <c r="D12" s="50">
        <v>149150</v>
      </c>
    </row>
    <row r="13" spans="2:4" ht="13.5">
      <c r="B13" s="2" t="s">
        <v>120</v>
      </c>
      <c r="C13" s="5" t="s">
        <v>95</v>
      </c>
      <c r="D13" s="2" t="s">
        <v>101</v>
      </c>
    </row>
    <row r="14" spans="2:4" ht="13.5">
      <c r="B14" s="2" t="s">
        <v>120</v>
      </c>
      <c r="C14" s="5" t="s">
        <v>96</v>
      </c>
      <c r="D14" s="2" t="s">
        <v>102</v>
      </c>
    </row>
    <row r="15" spans="2:4" ht="13.5">
      <c r="B15" s="2" t="s">
        <v>120</v>
      </c>
      <c r="C15" s="5" t="s">
        <v>97</v>
      </c>
      <c r="D15" s="50">
        <v>151152</v>
      </c>
    </row>
    <row r="17" spans="2:3" ht="13.5">
      <c r="B17" s="3" t="s">
        <v>110</v>
      </c>
      <c r="C17" s="3"/>
    </row>
    <row r="18" spans="2:4" ht="13.5">
      <c r="B18" s="47" t="s">
        <v>111</v>
      </c>
      <c r="C18" s="47" t="s">
        <v>113</v>
      </c>
      <c r="D18" s="48" t="s">
        <v>117</v>
      </c>
    </row>
    <row r="19" spans="2:4" ht="13.5">
      <c r="B19" s="2" t="s">
        <v>114</v>
      </c>
      <c r="C19" s="2" t="s">
        <v>116</v>
      </c>
      <c r="D19" s="2">
        <v>18</v>
      </c>
    </row>
    <row r="20" spans="2:4" ht="13.5">
      <c r="B20" s="33"/>
      <c r="C20" s="33"/>
      <c r="D20" s="4"/>
    </row>
    <row r="21" spans="2:3" ht="13.5">
      <c r="B21" s="3" t="s">
        <v>112</v>
      </c>
      <c r="C21" s="3"/>
    </row>
    <row r="22" spans="2:4" ht="13.5">
      <c r="B22" s="47" t="s">
        <v>115</v>
      </c>
      <c r="C22" s="47" t="s">
        <v>113</v>
      </c>
      <c r="D22" s="48" t="s">
        <v>117</v>
      </c>
    </row>
    <row r="23" spans="2:4" ht="13.5">
      <c r="B23" s="2" t="s">
        <v>119</v>
      </c>
      <c r="C23" s="2" t="s">
        <v>118</v>
      </c>
      <c r="D23" s="2">
        <v>162</v>
      </c>
    </row>
    <row r="24" spans="2:4" ht="13.5">
      <c r="B24" s="74" t="s">
        <v>145</v>
      </c>
      <c r="C24" s="75" t="s">
        <v>150</v>
      </c>
      <c r="D24" s="75">
        <v>177</v>
      </c>
    </row>
    <row r="26" ht="13.5">
      <c r="B26" s="3" t="s">
        <v>153</v>
      </c>
    </row>
    <row r="27" spans="2:3" ht="13.5">
      <c r="B27" s="76" t="s">
        <v>66</v>
      </c>
      <c r="C27" s="47" t="s">
        <v>117</v>
      </c>
    </row>
    <row r="28" spans="2:3" ht="13.5">
      <c r="B28" s="2" t="s">
        <v>151</v>
      </c>
      <c r="C28" s="2">
        <v>166</v>
      </c>
    </row>
    <row r="29" spans="2:3" ht="13.5">
      <c r="B29" s="2" t="s">
        <v>152</v>
      </c>
      <c r="C29" s="2">
        <v>161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6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3.125" style="36" customWidth="1"/>
    <col min="2" max="2" width="13.875" style="36" customWidth="1"/>
    <col min="3" max="4" width="13.125" style="36" customWidth="1"/>
    <col min="5" max="6" width="9.25390625" style="36" customWidth="1"/>
    <col min="7" max="8" width="13.125" style="36" customWidth="1"/>
    <col min="9" max="9" width="13.875" style="36" customWidth="1"/>
    <col min="10" max="10" width="3.125" style="36" customWidth="1"/>
    <col min="11" max="11" width="13.875" style="36" customWidth="1"/>
    <col min="12" max="13" width="13.125" style="36" customWidth="1"/>
    <col min="14" max="15" width="9.25390625" style="36" customWidth="1"/>
    <col min="16" max="17" width="13.125" style="36" customWidth="1"/>
    <col min="18" max="18" width="13.875" style="36" customWidth="1"/>
    <col min="19" max="19" width="3.625" style="36" customWidth="1"/>
    <col min="20" max="16384" width="13.75390625" style="36" customWidth="1"/>
  </cols>
  <sheetData>
    <row r="2" spans="1:19" s="3" customFormat="1" ht="14.25" thickBot="1">
      <c r="A2" s="32"/>
      <c r="B2" s="3" t="s">
        <v>103</v>
      </c>
      <c r="J2" s="4"/>
      <c r="K2" s="3" t="s">
        <v>88</v>
      </c>
      <c r="L2"/>
      <c r="M2" s="4"/>
      <c r="N2"/>
      <c r="O2"/>
      <c r="P2"/>
      <c r="Q2"/>
      <c r="R2" s="1"/>
      <c r="S2" s="4"/>
    </row>
    <row r="3" spans="1:19" s="3" customFormat="1" ht="29.25" customHeight="1" thickBot="1">
      <c r="A3" s="32"/>
      <c r="B3" s="67" t="s">
        <v>104</v>
      </c>
      <c r="C3" s="68" t="s">
        <v>66</v>
      </c>
      <c r="D3" s="69" t="s">
        <v>105</v>
      </c>
      <c r="E3" s="77" t="s">
        <v>106</v>
      </c>
      <c r="F3" s="77"/>
      <c r="G3" s="69" t="s">
        <v>105</v>
      </c>
      <c r="H3" s="68" t="s">
        <v>66</v>
      </c>
      <c r="I3" s="70" t="s">
        <v>104</v>
      </c>
      <c r="J3" s="4"/>
      <c r="K3" s="67" t="s">
        <v>69</v>
      </c>
      <c r="L3" s="68" t="s">
        <v>66</v>
      </c>
      <c r="M3" s="69" t="s">
        <v>70</v>
      </c>
      <c r="N3" s="77" t="s">
        <v>144</v>
      </c>
      <c r="O3" s="77"/>
      <c r="P3" s="69" t="s">
        <v>70</v>
      </c>
      <c r="Q3" s="68" t="s">
        <v>66</v>
      </c>
      <c r="R3" s="70" t="s">
        <v>69</v>
      </c>
      <c r="S3" s="4"/>
    </row>
    <row r="4" spans="1:19" ht="13.5">
      <c r="A4" s="35"/>
      <c r="B4" s="23"/>
      <c r="C4" s="24"/>
      <c r="D4" s="25" t="s">
        <v>67</v>
      </c>
      <c r="E4" s="26" t="s">
        <v>0</v>
      </c>
      <c r="F4" s="26" t="s">
        <v>1</v>
      </c>
      <c r="G4" s="25" t="s">
        <v>67</v>
      </c>
      <c r="H4" s="27"/>
      <c r="I4" s="28"/>
      <c r="J4" s="8"/>
      <c r="K4" s="65"/>
      <c r="L4" s="66"/>
      <c r="M4" s="61" t="s">
        <v>67</v>
      </c>
      <c r="N4" s="62" t="s">
        <v>0</v>
      </c>
      <c r="O4" s="62" t="s">
        <v>1</v>
      </c>
      <c r="P4" s="61" t="s">
        <v>67</v>
      </c>
      <c r="Q4" s="63"/>
      <c r="R4" s="64"/>
      <c r="S4" s="8"/>
    </row>
    <row r="5" spans="1:19" ht="13.5">
      <c r="A5" s="38"/>
      <c r="B5" s="9"/>
      <c r="C5" s="10"/>
      <c r="D5" s="11" t="s">
        <v>75</v>
      </c>
      <c r="E5" s="12" t="s">
        <v>2</v>
      </c>
      <c r="F5" s="12" t="s">
        <v>3</v>
      </c>
      <c r="G5" s="11" t="s">
        <v>75</v>
      </c>
      <c r="H5" s="10"/>
      <c r="I5" s="13"/>
      <c r="J5" s="8"/>
      <c r="K5" s="9"/>
      <c r="L5" s="10"/>
      <c r="M5" s="11" t="s">
        <v>75</v>
      </c>
      <c r="N5" s="12" t="s">
        <v>2</v>
      </c>
      <c r="O5" s="12" t="s">
        <v>3</v>
      </c>
      <c r="P5" s="11" t="s">
        <v>74</v>
      </c>
      <c r="Q5" s="10"/>
      <c r="R5" s="13"/>
      <c r="S5" s="8"/>
    </row>
    <row r="6" spans="1:19" ht="13.5">
      <c r="A6" s="38"/>
      <c r="B6" s="9"/>
      <c r="C6" s="6" t="s">
        <v>79</v>
      </c>
      <c r="D6" s="7" t="s">
        <v>68</v>
      </c>
      <c r="E6" s="12" t="s">
        <v>4</v>
      </c>
      <c r="F6" s="12" t="s">
        <v>5</v>
      </c>
      <c r="G6" s="6" t="s">
        <v>79</v>
      </c>
      <c r="H6" s="7" t="s">
        <v>68</v>
      </c>
      <c r="I6" s="13"/>
      <c r="J6" s="8"/>
      <c r="K6" s="9"/>
      <c r="L6" s="6" t="s">
        <v>79</v>
      </c>
      <c r="M6" s="7" t="s">
        <v>68</v>
      </c>
      <c r="N6" s="12" t="s">
        <v>4</v>
      </c>
      <c r="O6" s="12" t="s">
        <v>5</v>
      </c>
      <c r="P6" s="6" t="s">
        <v>79</v>
      </c>
      <c r="Q6" s="7" t="s">
        <v>68</v>
      </c>
      <c r="R6" s="13"/>
      <c r="S6" s="8"/>
    </row>
    <row r="7" spans="1:19" ht="13.5">
      <c r="A7" s="38"/>
      <c r="B7" s="19" t="s">
        <v>80</v>
      </c>
      <c r="C7" s="15">
        <v>0</v>
      </c>
      <c r="D7" s="14">
        <v>126</v>
      </c>
      <c r="E7" s="12" t="s">
        <v>6</v>
      </c>
      <c r="F7" s="12" t="s">
        <v>81</v>
      </c>
      <c r="G7" s="14">
        <v>127</v>
      </c>
      <c r="H7" s="15">
        <v>1</v>
      </c>
      <c r="I7" s="21" t="s">
        <v>80</v>
      </c>
      <c r="J7" s="8"/>
      <c r="K7" s="9" t="s">
        <v>86</v>
      </c>
      <c r="L7" s="59">
        <v>0</v>
      </c>
      <c r="M7" s="14">
        <v>118</v>
      </c>
      <c r="N7" s="12" t="s">
        <v>6</v>
      </c>
      <c r="O7" s="12" t="s">
        <v>7</v>
      </c>
      <c r="P7" s="14">
        <v>117</v>
      </c>
      <c r="Q7" s="59">
        <v>1</v>
      </c>
      <c r="R7" s="13" t="s">
        <v>86</v>
      </c>
      <c r="S7" s="8"/>
    </row>
    <row r="8" spans="1:19" ht="13.5">
      <c r="A8" s="38"/>
      <c r="B8" s="19" t="s">
        <v>80</v>
      </c>
      <c r="C8" s="15">
        <f>C7+2</f>
        <v>2</v>
      </c>
      <c r="D8" s="14">
        <v>128</v>
      </c>
      <c r="E8" s="12" t="s">
        <v>8</v>
      </c>
      <c r="F8" s="12" t="s">
        <v>9</v>
      </c>
      <c r="G8" s="14">
        <v>131</v>
      </c>
      <c r="H8" s="15">
        <f>H7+2</f>
        <v>3</v>
      </c>
      <c r="I8" s="21" t="s">
        <v>80</v>
      </c>
      <c r="J8" s="8"/>
      <c r="K8" s="9" t="s">
        <v>86</v>
      </c>
      <c r="L8" s="59">
        <f>L7+2</f>
        <v>2</v>
      </c>
      <c r="M8" s="14">
        <v>114</v>
      </c>
      <c r="N8" s="12" t="s">
        <v>8</v>
      </c>
      <c r="O8" s="12" t="s">
        <v>9</v>
      </c>
      <c r="P8" s="14">
        <v>113</v>
      </c>
      <c r="Q8" s="59">
        <f>Q7+2</f>
        <v>3</v>
      </c>
      <c r="R8" s="13" t="s">
        <v>86</v>
      </c>
      <c r="S8" s="8"/>
    </row>
    <row r="9" spans="1:19" ht="13.5">
      <c r="A9" s="38"/>
      <c r="B9" s="19" t="s">
        <v>80</v>
      </c>
      <c r="C9" s="15">
        <f>C8+2</f>
        <v>4</v>
      </c>
      <c r="D9" s="14">
        <v>132</v>
      </c>
      <c r="E9" s="12" t="s">
        <v>10</v>
      </c>
      <c r="F9" s="12" t="s">
        <v>11</v>
      </c>
      <c r="G9" s="14">
        <v>133</v>
      </c>
      <c r="H9" s="15">
        <f>H8+2</f>
        <v>5</v>
      </c>
      <c r="I9" s="21" t="s">
        <v>80</v>
      </c>
      <c r="J9" s="8"/>
      <c r="K9" s="9" t="s">
        <v>86</v>
      </c>
      <c r="L9" s="59">
        <f>L8+2</f>
        <v>4</v>
      </c>
      <c r="M9" s="14">
        <v>112</v>
      </c>
      <c r="N9" s="12" t="s">
        <v>10</v>
      </c>
      <c r="O9" s="12" t="s">
        <v>11</v>
      </c>
      <c r="P9" s="14">
        <v>111</v>
      </c>
      <c r="Q9" s="59">
        <f>Q8+2</f>
        <v>5</v>
      </c>
      <c r="R9" s="13" t="s">
        <v>86</v>
      </c>
      <c r="S9" s="8"/>
    </row>
    <row r="10" spans="1:19" ht="13.5">
      <c r="A10" s="38"/>
      <c r="B10" s="19" t="s">
        <v>80</v>
      </c>
      <c r="C10" s="15">
        <f>C9+2</f>
        <v>6</v>
      </c>
      <c r="D10" s="14">
        <v>134</v>
      </c>
      <c r="E10" s="12" t="s">
        <v>12</v>
      </c>
      <c r="F10" s="12" t="s">
        <v>13</v>
      </c>
      <c r="G10" s="14">
        <v>135</v>
      </c>
      <c r="H10" s="15">
        <f>H9+2</f>
        <v>7</v>
      </c>
      <c r="I10" s="21" t="s">
        <v>80</v>
      </c>
      <c r="J10" s="8"/>
      <c r="K10" s="9" t="s">
        <v>86</v>
      </c>
      <c r="L10" s="59">
        <f>L9+2</f>
        <v>6</v>
      </c>
      <c r="M10" s="14">
        <v>110</v>
      </c>
      <c r="N10" s="12" t="s">
        <v>12</v>
      </c>
      <c r="O10" s="12" t="s">
        <v>13</v>
      </c>
      <c r="P10" s="14">
        <v>107</v>
      </c>
      <c r="Q10" s="59">
        <f>Q9+2</f>
        <v>7</v>
      </c>
      <c r="R10" s="13" t="s">
        <v>86</v>
      </c>
      <c r="S10" s="8"/>
    </row>
    <row r="11" spans="1:19" ht="13.5">
      <c r="A11" s="38"/>
      <c r="B11" s="9"/>
      <c r="C11" s="6" t="s">
        <v>79</v>
      </c>
      <c r="D11" s="7" t="s">
        <v>68</v>
      </c>
      <c r="E11" s="12" t="s">
        <v>14</v>
      </c>
      <c r="F11" s="12" t="s">
        <v>15</v>
      </c>
      <c r="G11" s="6" t="s">
        <v>79</v>
      </c>
      <c r="H11" s="7" t="s">
        <v>68</v>
      </c>
      <c r="I11" s="13"/>
      <c r="J11" s="8"/>
      <c r="K11" s="9"/>
      <c r="L11" s="6" t="s">
        <v>79</v>
      </c>
      <c r="M11" s="7" t="s">
        <v>68</v>
      </c>
      <c r="N11" s="12" t="s">
        <v>14</v>
      </c>
      <c r="O11" s="12" t="s">
        <v>15</v>
      </c>
      <c r="P11" s="6" t="s">
        <v>79</v>
      </c>
      <c r="Q11" s="7" t="s">
        <v>68</v>
      </c>
      <c r="R11" s="13"/>
      <c r="S11" s="8"/>
    </row>
    <row r="12" spans="1:19" ht="13.5">
      <c r="A12" s="38"/>
      <c r="B12" s="19" t="s">
        <v>80</v>
      </c>
      <c r="C12" s="15">
        <v>8</v>
      </c>
      <c r="D12" s="14">
        <v>137</v>
      </c>
      <c r="E12" s="12" t="s">
        <v>16</v>
      </c>
      <c r="F12" s="12" t="s">
        <v>17</v>
      </c>
      <c r="G12" s="14">
        <v>139</v>
      </c>
      <c r="H12" s="15">
        <v>9</v>
      </c>
      <c r="I12" s="21" t="s">
        <v>80</v>
      </c>
      <c r="J12" s="8"/>
      <c r="K12" s="9" t="s">
        <v>86</v>
      </c>
      <c r="L12" s="59">
        <v>8</v>
      </c>
      <c r="M12" s="14">
        <v>106</v>
      </c>
      <c r="N12" s="12" t="s">
        <v>16</v>
      </c>
      <c r="O12" s="12" t="s">
        <v>17</v>
      </c>
      <c r="P12" s="14">
        <v>103</v>
      </c>
      <c r="Q12" s="59">
        <v>9</v>
      </c>
      <c r="R12" s="13" t="s">
        <v>86</v>
      </c>
      <c r="S12" s="8"/>
    </row>
    <row r="13" spans="1:19" ht="13.5">
      <c r="A13" s="38"/>
      <c r="B13" s="19" t="s">
        <v>80</v>
      </c>
      <c r="C13" s="15">
        <f>C12+2</f>
        <v>10</v>
      </c>
      <c r="D13" s="14">
        <v>142</v>
      </c>
      <c r="E13" s="12" t="s">
        <v>18</v>
      </c>
      <c r="F13" s="12" t="s">
        <v>19</v>
      </c>
      <c r="G13" s="14">
        <v>143</v>
      </c>
      <c r="H13" s="15">
        <f>H12+2</f>
        <v>11</v>
      </c>
      <c r="I13" s="21" t="s">
        <v>80</v>
      </c>
      <c r="J13" s="8"/>
      <c r="K13" s="9" t="s">
        <v>86</v>
      </c>
      <c r="L13" s="59">
        <f>L12+2</f>
        <v>10</v>
      </c>
      <c r="M13" s="14">
        <v>100</v>
      </c>
      <c r="N13" s="12" t="s">
        <v>18</v>
      </c>
      <c r="O13" s="12" t="s">
        <v>19</v>
      </c>
      <c r="P13" s="14">
        <v>99</v>
      </c>
      <c r="Q13" s="59">
        <f>Q12+2</f>
        <v>11</v>
      </c>
      <c r="R13" s="13" t="s">
        <v>86</v>
      </c>
      <c r="S13" s="8"/>
    </row>
    <row r="14" spans="1:19" ht="13.5">
      <c r="A14" s="38"/>
      <c r="B14" s="19" t="s">
        <v>80</v>
      </c>
      <c r="C14" s="15">
        <f>C13+2</f>
        <v>12</v>
      </c>
      <c r="D14" s="14">
        <v>144</v>
      </c>
      <c r="E14" s="12" t="s">
        <v>20</v>
      </c>
      <c r="F14" s="12" t="s">
        <v>21</v>
      </c>
      <c r="G14" s="14">
        <v>145</v>
      </c>
      <c r="H14" s="15">
        <f>H13+2</f>
        <v>13</v>
      </c>
      <c r="I14" s="21" t="s">
        <v>80</v>
      </c>
      <c r="J14" s="8"/>
      <c r="K14" s="9" t="s">
        <v>86</v>
      </c>
      <c r="L14" s="59">
        <f>L13+2</f>
        <v>12</v>
      </c>
      <c r="M14" s="14">
        <v>98</v>
      </c>
      <c r="N14" s="12" t="s">
        <v>20</v>
      </c>
      <c r="O14" s="12" t="s">
        <v>21</v>
      </c>
      <c r="P14" s="14">
        <v>95</v>
      </c>
      <c r="Q14" s="59">
        <f>Q13+2</f>
        <v>13</v>
      </c>
      <c r="R14" s="13" t="s">
        <v>86</v>
      </c>
      <c r="S14" s="8"/>
    </row>
    <row r="15" spans="1:19" ht="13.5">
      <c r="A15" s="38"/>
      <c r="B15" s="19" t="s">
        <v>80</v>
      </c>
      <c r="C15" s="15">
        <f>C14+2</f>
        <v>14</v>
      </c>
      <c r="D15" s="14">
        <v>146</v>
      </c>
      <c r="E15" s="12" t="s">
        <v>22</v>
      </c>
      <c r="F15" s="12" t="s">
        <v>23</v>
      </c>
      <c r="G15" s="14">
        <v>183</v>
      </c>
      <c r="H15" s="15">
        <f>H14+2</f>
        <v>15</v>
      </c>
      <c r="I15" s="21" t="s">
        <v>80</v>
      </c>
      <c r="J15" s="8"/>
      <c r="K15" s="9" t="s">
        <v>86</v>
      </c>
      <c r="L15" s="59">
        <f>L14+2</f>
        <v>14</v>
      </c>
      <c r="M15" s="14">
        <v>94</v>
      </c>
      <c r="N15" s="12" t="s">
        <v>22</v>
      </c>
      <c r="O15" s="12" t="s">
        <v>23</v>
      </c>
      <c r="P15" s="14">
        <v>93</v>
      </c>
      <c r="Q15" s="59">
        <f>Q14+2</f>
        <v>15</v>
      </c>
      <c r="R15" s="13" t="s">
        <v>86</v>
      </c>
      <c r="S15" s="8"/>
    </row>
    <row r="16" spans="1:19" ht="13.5">
      <c r="A16" s="38"/>
      <c r="B16" s="9"/>
      <c r="C16" s="6" t="s">
        <v>79</v>
      </c>
      <c r="D16" s="7" t="s">
        <v>68</v>
      </c>
      <c r="E16" s="12" t="s">
        <v>24</v>
      </c>
      <c r="F16" s="12" t="s">
        <v>25</v>
      </c>
      <c r="G16" s="6" t="s">
        <v>79</v>
      </c>
      <c r="H16" s="7" t="s">
        <v>68</v>
      </c>
      <c r="I16" s="13"/>
      <c r="J16" s="8"/>
      <c r="K16" s="9"/>
      <c r="L16" s="6" t="s">
        <v>79</v>
      </c>
      <c r="M16" s="7" t="s">
        <v>68</v>
      </c>
      <c r="N16" s="12" t="s">
        <v>24</v>
      </c>
      <c r="O16" s="12" t="s">
        <v>25</v>
      </c>
      <c r="P16" s="6" t="s">
        <v>79</v>
      </c>
      <c r="Q16" s="7" t="s">
        <v>68</v>
      </c>
      <c r="R16" s="13"/>
      <c r="S16" s="8"/>
    </row>
    <row r="17" spans="1:19" ht="13.5">
      <c r="A17" s="38"/>
      <c r="B17" s="19" t="s">
        <v>80</v>
      </c>
      <c r="C17" s="15">
        <v>16</v>
      </c>
      <c r="D17" s="14">
        <v>184</v>
      </c>
      <c r="E17" s="12" t="s">
        <v>26</v>
      </c>
      <c r="F17" s="12" t="s">
        <v>27</v>
      </c>
      <c r="G17" s="14">
        <v>185</v>
      </c>
      <c r="H17" s="15">
        <v>17</v>
      </c>
      <c r="I17" s="21" t="s">
        <v>80</v>
      </c>
      <c r="J17" s="8"/>
      <c r="K17" s="9" t="s">
        <v>86</v>
      </c>
      <c r="L17" s="59">
        <v>16</v>
      </c>
      <c r="M17" s="14">
        <v>88</v>
      </c>
      <c r="N17" s="12" t="s">
        <v>26</v>
      </c>
      <c r="O17" s="12" t="s">
        <v>27</v>
      </c>
      <c r="P17" s="14">
        <v>87</v>
      </c>
      <c r="Q17" s="59">
        <v>17</v>
      </c>
      <c r="R17" s="13" t="s">
        <v>86</v>
      </c>
      <c r="S17" s="8"/>
    </row>
    <row r="18" spans="1:19" ht="13.5">
      <c r="A18" s="38"/>
      <c r="B18" s="19" t="s">
        <v>80</v>
      </c>
      <c r="C18" s="15">
        <f>C17+2</f>
        <v>18</v>
      </c>
      <c r="D18" s="14">
        <v>186</v>
      </c>
      <c r="E18" s="12" t="s">
        <v>28</v>
      </c>
      <c r="F18" s="12" t="s">
        <v>29</v>
      </c>
      <c r="G18" s="14">
        <v>187</v>
      </c>
      <c r="H18" s="15">
        <f>H17+2</f>
        <v>19</v>
      </c>
      <c r="I18" s="21" t="s">
        <v>80</v>
      </c>
      <c r="J18" s="8"/>
      <c r="K18" s="9" t="s">
        <v>86</v>
      </c>
      <c r="L18" s="59">
        <f>L17+2</f>
        <v>18</v>
      </c>
      <c r="M18" s="14">
        <v>84</v>
      </c>
      <c r="N18" s="12" t="s">
        <v>28</v>
      </c>
      <c r="O18" s="12" t="s">
        <v>29</v>
      </c>
      <c r="P18" s="14">
        <v>83</v>
      </c>
      <c r="Q18" s="59">
        <f>Q17+2</f>
        <v>19</v>
      </c>
      <c r="R18" s="13" t="s">
        <v>86</v>
      </c>
      <c r="S18" s="8"/>
    </row>
    <row r="19" spans="1:19" ht="13.5">
      <c r="A19" s="38"/>
      <c r="B19" s="19" t="s">
        <v>80</v>
      </c>
      <c r="C19" s="15">
        <f>C18+2</f>
        <v>20</v>
      </c>
      <c r="D19" s="14">
        <v>188</v>
      </c>
      <c r="E19" s="12" t="s">
        <v>30</v>
      </c>
      <c r="F19" s="12" t="s">
        <v>31</v>
      </c>
      <c r="G19" s="14">
        <v>189</v>
      </c>
      <c r="H19" s="15">
        <f>H18+2</f>
        <v>21</v>
      </c>
      <c r="I19" s="21" t="s">
        <v>80</v>
      </c>
      <c r="J19" s="8"/>
      <c r="K19" s="9" t="s">
        <v>86</v>
      </c>
      <c r="L19" s="59">
        <f>L18+2</f>
        <v>20</v>
      </c>
      <c r="M19" s="14">
        <v>82</v>
      </c>
      <c r="N19" s="12" t="s">
        <v>30</v>
      </c>
      <c r="O19" s="12" t="s">
        <v>31</v>
      </c>
      <c r="P19" s="14">
        <v>81</v>
      </c>
      <c r="Q19" s="59">
        <f>Q18+2</f>
        <v>21</v>
      </c>
      <c r="R19" s="13" t="s">
        <v>86</v>
      </c>
      <c r="S19" s="8"/>
    </row>
    <row r="20" spans="1:19" ht="13.5">
      <c r="A20" s="38"/>
      <c r="B20" s="19" t="s">
        <v>80</v>
      </c>
      <c r="C20" s="15">
        <f>C19+2</f>
        <v>22</v>
      </c>
      <c r="D20" s="14">
        <v>194</v>
      </c>
      <c r="E20" s="12" t="s">
        <v>32</v>
      </c>
      <c r="F20" s="12" t="s">
        <v>33</v>
      </c>
      <c r="G20" s="14">
        <v>195</v>
      </c>
      <c r="H20" s="15">
        <f>H19+2</f>
        <v>23</v>
      </c>
      <c r="I20" s="21" t="s">
        <v>80</v>
      </c>
      <c r="J20" s="8"/>
      <c r="K20" s="9" t="s">
        <v>86</v>
      </c>
      <c r="L20" s="59">
        <f>L19+2</f>
        <v>22</v>
      </c>
      <c r="M20" s="14">
        <v>80</v>
      </c>
      <c r="N20" s="12" t="s">
        <v>32</v>
      </c>
      <c r="O20" s="12" t="s">
        <v>33</v>
      </c>
      <c r="P20" s="14">
        <v>78</v>
      </c>
      <c r="Q20" s="59">
        <f>Q19+2</f>
        <v>23</v>
      </c>
      <c r="R20" s="13" t="s">
        <v>86</v>
      </c>
      <c r="S20" s="8"/>
    </row>
    <row r="21" spans="1:19" ht="13.5">
      <c r="A21" s="38"/>
      <c r="B21" s="9"/>
      <c r="C21" s="6" t="s">
        <v>79</v>
      </c>
      <c r="D21" s="7" t="s">
        <v>68</v>
      </c>
      <c r="E21" s="12" t="s">
        <v>34</v>
      </c>
      <c r="F21" s="12" t="s">
        <v>35</v>
      </c>
      <c r="G21" s="6" t="s">
        <v>79</v>
      </c>
      <c r="H21" s="7" t="s">
        <v>68</v>
      </c>
      <c r="I21" s="13"/>
      <c r="J21" s="8"/>
      <c r="K21" s="9"/>
      <c r="L21" s="6" t="s">
        <v>79</v>
      </c>
      <c r="M21" s="7" t="s">
        <v>68</v>
      </c>
      <c r="N21" s="12" t="s">
        <v>34</v>
      </c>
      <c r="O21" s="12" t="s">
        <v>35</v>
      </c>
      <c r="P21" s="6" t="s">
        <v>79</v>
      </c>
      <c r="Q21" s="7" t="s">
        <v>68</v>
      </c>
      <c r="R21" s="13"/>
      <c r="S21" s="8"/>
    </row>
    <row r="22" spans="1:19" ht="13.5">
      <c r="A22" s="38"/>
      <c r="B22" s="19" t="s">
        <v>80</v>
      </c>
      <c r="C22" s="15">
        <v>24</v>
      </c>
      <c r="D22" s="14">
        <v>196</v>
      </c>
      <c r="E22" s="12" t="s">
        <v>36</v>
      </c>
      <c r="F22" s="12" t="s">
        <v>37</v>
      </c>
      <c r="G22" s="14">
        <v>197</v>
      </c>
      <c r="H22" s="15">
        <v>25</v>
      </c>
      <c r="I22" s="21" t="s">
        <v>80</v>
      </c>
      <c r="J22" s="8"/>
      <c r="K22" s="9" t="s">
        <v>86</v>
      </c>
      <c r="L22" s="59">
        <v>24</v>
      </c>
      <c r="M22" s="14">
        <v>76</v>
      </c>
      <c r="N22" s="12" t="s">
        <v>36</v>
      </c>
      <c r="O22" s="12" t="s">
        <v>37</v>
      </c>
      <c r="P22" s="14">
        <v>73</v>
      </c>
      <c r="Q22" s="59">
        <v>25</v>
      </c>
      <c r="R22" s="13" t="s">
        <v>86</v>
      </c>
      <c r="S22" s="8"/>
    </row>
    <row r="23" spans="1:19" ht="13.5">
      <c r="A23" s="38"/>
      <c r="B23" s="19" t="s">
        <v>80</v>
      </c>
      <c r="C23" s="15">
        <f>C22+2</f>
        <v>26</v>
      </c>
      <c r="D23" s="14">
        <v>200</v>
      </c>
      <c r="E23" s="12" t="s">
        <v>38</v>
      </c>
      <c r="F23" s="12" t="s">
        <v>39</v>
      </c>
      <c r="G23" s="14">
        <v>201</v>
      </c>
      <c r="H23" s="15">
        <f>H22+2</f>
        <v>27</v>
      </c>
      <c r="I23" s="21" t="s">
        <v>80</v>
      </c>
      <c r="J23" s="8"/>
      <c r="K23" s="9" t="s">
        <v>86</v>
      </c>
      <c r="L23" s="59">
        <f>L22+2</f>
        <v>26</v>
      </c>
      <c r="M23" s="14">
        <v>70</v>
      </c>
      <c r="N23" s="12" t="s">
        <v>38</v>
      </c>
      <c r="O23" s="12" t="s">
        <v>39</v>
      </c>
      <c r="P23" s="14">
        <v>69</v>
      </c>
      <c r="Q23" s="59">
        <f>Q22+2</f>
        <v>27</v>
      </c>
      <c r="R23" s="13" t="s">
        <v>86</v>
      </c>
      <c r="S23" s="8"/>
    </row>
    <row r="24" spans="1:19" ht="13.5">
      <c r="A24" s="38"/>
      <c r="B24" s="19" t="s">
        <v>80</v>
      </c>
      <c r="C24" s="15">
        <f>C23+2</f>
        <v>28</v>
      </c>
      <c r="D24" s="14">
        <v>202</v>
      </c>
      <c r="E24" s="12" t="s">
        <v>40</v>
      </c>
      <c r="F24" s="12" t="s">
        <v>41</v>
      </c>
      <c r="G24" s="14">
        <v>203</v>
      </c>
      <c r="H24" s="15">
        <f>H23+2</f>
        <v>29</v>
      </c>
      <c r="I24" s="21" t="s">
        <v>80</v>
      </c>
      <c r="J24" s="8"/>
      <c r="K24" s="9" t="s">
        <v>86</v>
      </c>
      <c r="L24" s="59">
        <f>L23+2</f>
        <v>28</v>
      </c>
      <c r="M24" s="14">
        <v>68</v>
      </c>
      <c r="N24" s="12" t="s">
        <v>40</v>
      </c>
      <c r="O24" s="12" t="s">
        <v>41</v>
      </c>
      <c r="P24" s="14">
        <v>63</v>
      </c>
      <c r="Q24" s="59">
        <f>Q23+2</f>
        <v>29</v>
      </c>
      <c r="R24" s="13" t="s">
        <v>86</v>
      </c>
      <c r="S24" s="8"/>
    </row>
    <row r="25" spans="1:19" ht="13.5">
      <c r="A25" s="38"/>
      <c r="B25" s="19" t="s">
        <v>80</v>
      </c>
      <c r="C25" s="15">
        <f>C24+2</f>
        <v>30</v>
      </c>
      <c r="D25" s="14">
        <v>207</v>
      </c>
      <c r="E25" s="12" t="s">
        <v>42</v>
      </c>
      <c r="F25" s="12" t="s">
        <v>43</v>
      </c>
      <c r="G25" s="14">
        <v>214</v>
      </c>
      <c r="H25" s="15">
        <f>H24+2</f>
        <v>31</v>
      </c>
      <c r="I25" s="21" t="s">
        <v>80</v>
      </c>
      <c r="J25" s="8"/>
      <c r="K25" s="9" t="s">
        <v>86</v>
      </c>
      <c r="L25" s="59">
        <f>L24+2</f>
        <v>30</v>
      </c>
      <c r="M25" s="14">
        <v>57</v>
      </c>
      <c r="N25" s="12" t="s">
        <v>42</v>
      </c>
      <c r="O25" s="12" t="s">
        <v>43</v>
      </c>
      <c r="P25" s="14">
        <v>56</v>
      </c>
      <c r="Q25" s="59">
        <f>Q24+2</f>
        <v>31</v>
      </c>
      <c r="R25" s="13" t="s">
        <v>86</v>
      </c>
      <c r="S25" s="8"/>
    </row>
    <row r="26" spans="1:19" ht="13.5">
      <c r="A26" s="38"/>
      <c r="B26" s="9"/>
      <c r="C26" s="6" t="s">
        <v>79</v>
      </c>
      <c r="D26" s="7" t="s">
        <v>68</v>
      </c>
      <c r="E26" s="12" t="s">
        <v>44</v>
      </c>
      <c r="F26" s="12" t="s">
        <v>45</v>
      </c>
      <c r="G26" s="6" t="s">
        <v>79</v>
      </c>
      <c r="H26" s="7" t="s">
        <v>68</v>
      </c>
      <c r="I26" s="13"/>
      <c r="J26" s="8"/>
      <c r="K26" s="9"/>
      <c r="L26" s="6" t="s">
        <v>79</v>
      </c>
      <c r="M26" s="7" t="s">
        <v>68</v>
      </c>
      <c r="N26" s="12" t="s">
        <v>44</v>
      </c>
      <c r="O26" s="12" t="s">
        <v>45</v>
      </c>
      <c r="P26" s="6" t="s">
        <v>79</v>
      </c>
      <c r="Q26" s="7" t="s">
        <v>68</v>
      </c>
      <c r="R26" s="13"/>
      <c r="S26" s="8"/>
    </row>
    <row r="27" spans="1:19" ht="13.5">
      <c r="A27" s="38"/>
      <c r="B27" s="19" t="s">
        <v>80</v>
      </c>
      <c r="C27" s="15">
        <v>32</v>
      </c>
      <c r="D27" s="14">
        <v>216</v>
      </c>
      <c r="E27" s="12" t="s">
        <v>46</v>
      </c>
      <c r="F27" s="12" t="s">
        <v>47</v>
      </c>
      <c r="G27" s="14">
        <v>217</v>
      </c>
      <c r="H27" s="15">
        <v>33</v>
      </c>
      <c r="I27" s="21" t="s">
        <v>80</v>
      </c>
      <c r="J27" s="8"/>
      <c r="K27" s="9" t="s">
        <v>86</v>
      </c>
      <c r="L27" s="59">
        <v>32</v>
      </c>
      <c r="M27" s="14">
        <v>55</v>
      </c>
      <c r="N27" s="12" t="s">
        <v>46</v>
      </c>
      <c r="O27" s="12" t="s">
        <v>47</v>
      </c>
      <c r="P27" s="14">
        <v>52</v>
      </c>
      <c r="Q27" s="59">
        <v>33</v>
      </c>
      <c r="R27" s="13" t="s">
        <v>86</v>
      </c>
      <c r="S27" s="8"/>
    </row>
    <row r="28" spans="1:19" ht="13.5">
      <c r="A28" s="38"/>
      <c r="B28" s="19" t="s">
        <v>80</v>
      </c>
      <c r="C28" s="15">
        <f>C27+2</f>
        <v>34</v>
      </c>
      <c r="D28" s="14">
        <v>218</v>
      </c>
      <c r="E28" s="12" t="s">
        <v>48</v>
      </c>
      <c r="F28" s="12" t="s">
        <v>49</v>
      </c>
      <c r="G28" s="14">
        <v>219</v>
      </c>
      <c r="H28" s="15">
        <f>H27+2</f>
        <v>35</v>
      </c>
      <c r="I28" s="21" t="s">
        <v>80</v>
      </c>
      <c r="J28" s="8"/>
      <c r="K28" s="9" t="s">
        <v>86</v>
      </c>
      <c r="L28" s="59">
        <f>L27+2</f>
        <v>34</v>
      </c>
      <c r="M28" s="14">
        <v>51</v>
      </c>
      <c r="N28" s="12" t="s">
        <v>48</v>
      </c>
      <c r="O28" s="12" t="s">
        <v>49</v>
      </c>
      <c r="P28" s="14">
        <v>50</v>
      </c>
      <c r="Q28" s="59">
        <f>Q27+2</f>
        <v>35</v>
      </c>
      <c r="R28" s="13" t="s">
        <v>86</v>
      </c>
      <c r="S28" s="8"/>
    </row>
    <row r="29" spans="1:19" ht="13.5">
      <c r="A29" s="39"/>
      <c r="B29" s="19" t="s">
        <v>80</v>
      </c>
      <c r="C29" s="15">
        <f>C28+2</f>
        <v>36</v>
      </c>
      <c r="D29" s="14">
        <v>221</v>
      </c>
      <c r="E29" s="12" t="s">
        <v>50</v>
      </c>
      <c r="F29" s="12" t="s">
        <v>51</v>
      </c>
      <c r="G29" s="14">
        <v>223</v>
      </c>
      <c r="H29" s="15">
        <f>H28+2</f>
        <v>37</v>
      </c>
      <c r="I29" s="21" t="s">
        <v>80</v>
      </c>
      <c r="J29" s="8"/>
      <c r="K29" s="9" t="s">
        <v>86</v>
      </c>
      <c r="L29" s="59">
        <f>L28+2</f>
        <v>36</v>
      </c>
      <c r="M29" s="14">
        <v>49</v>
      </c>
      <c r="N29" s="12" t="s">
        <v>50</v>
      </c>
      <c r="O29" s="12" t="s">
        <v>51</v>
      </c>
      <c r="P29" s="14">
        <v>46</v>
      </c>
      <c r="Q29" s="59">
        <f>Q28+2</f>
        <v>37</v>
      </c>
      <c r="R29" s="13" t="s">
        <v>86</v>
      </c>
      <c r="S29" s="8"/>
    </row>
    <row r="30" spans="1:19" ht="13.5">
      <c r="A30" s="39"/>
      <c r="B30" s="19" t="s">
        <v>80</v>
      </c>
      <c r="C30" s="15">
        <f>C29+2</f>
        <v>38</v>
      </c>
      <c r="D30" s="14">
        <v>224</v>
      </c>
      <c r="E30" s="12" t="s">
        <v>52</v>
      </c>
      <c r="F30" s="12" t="s">
        <v>53</v>
      </c>
      <c r="G30" s="14">
        <v>226</v>
      </c>
      <c r="H30" s="15">
        <f>H29+2</f>
        <v>39</v>
      </c>
      <c r="I30" s="21" t="s">
        <v>80</v>
      </c>
      <c r="J30" s="8"/>
      <c r="K30" s="9" t="s">
        <v>86</v>
      </c>
      <c r="L30" s="59">
        <f>L29+2</f>
        <v>38</v>
      </c>
      <c r="M30" s="14">
        <v>45</v>
      </c>
      <c r="N30" s="12" t="s">
        <v>52</v>
      </c>
      <c r="O30" s="12" t="s">
        <v>53</v>
      </c>
      <c r="P30" s="14">
        <v>44</v>
      </c>
      <c r="Q30" s="59">
        <f>Q29+2</f>
        <v>39</v>
      </c>
      <c r="R30" s="13" t="s">
        <v>86</v>
      </c>
      <c r="S30" s="8"/>
    </row>
    <row r="31" spans="1:19" ht="13.5">
      <c r="A31" s="39"/>
      <c r="B31" s="9"/>
      <c r="C31" s="6" t="s">
        <v>79</v>
      </c>
      <c r="D31" s="7" t="s">
        <v>68</v>
      </c>
      <c r="E31" s="12" t="s">
        <v>54</v>
      </c>
      <c r="F31" s="12" t="s">
        <v>55</v>
      </c>
      <c r="G31" s="6" t="s">
        <v>79</v>
      </c>
      <c r="H31" s="7" t="s">
        <v>68</v>
      </c>
      <c r="I31" s="13"/>
      <c r="J31" s="8"/>
      <c r="K31" s="9"/>
      <c r="L31" s="6" t="s">
        <v>79</v>
      </c>
      <c r="M31" s="7" t="s">
        <v>68</v>
      </c>
      <c r="N31" s="12" t="s">
        <v>54</v>
      </c>
      <c r="O31" s="12" t="s">
        <v>55</v>
      </c>
      <c r="P31" s="6" t="s">
        <v>79</v>
      </c>
      <c r="Q31" s="7" t="s">
        <v>68</v>
      </c>
      <c r="R31" s="13"/>
      <c r="S31" s="8"/>
    </row>
    <row r="32" spans="1:19" ht="13.5">
      <c r="A32" s="39"/>
      <c r="B32" s="19" t="s">
        <v>80</v>
      </c>
      <c r="C32" s="15">
        <v>40</v>
      </c>
      <c r="D32" s="14">
        <v>230</v>
      </c>
      <c r="E32" s="12" t="s">
        <v>56</v>
      </c>
      <c r="F32" s="12" t="s">
        <v>57</v>
      </c>
      <c r="G32" s="14">
        <v>231</v>
      </c>
      <c r="H32" s="15">
        <v>41</v>
      </c>
      <c r="I32" s="21" t="s">
        <v>80</v>
      </c>
      <c r="J32" s="8"/>
      <c r="K32" s="9" t="s">
        <v>86</v>
      </c>
      <c r="L32" s="59">
        <v>40</v>
      </c>
      <c r="M32" s="14">
        <v>43</v>
      </c>
      <c r="N32" s="12" t="s">
        <v>56</v>
      </c>
      <c r="O32" s="12" t="s">
        <v>57</v>
      </c>
      <c r="P32" s="14">
        <v>41</v>
      </c>
      <c r="Q32" s="59">
        <v>41</v>
      </c>
      <c r="R32" s="13" t="s">
        <v>86</v>
      </c>
      <c r="S32" s="8"/>
    </row>
    <row r="33" spans="1:19" ht="13.5">
      <c r="A33" s="39"/>
      <c r="B33" s="19" t="s">
        <v>80</v>
      </c>
      <c r="C33" s="15">
        <f>C32+2</f>
        <v>42</v>
      </c>
      <c r="D33" s="14">
        <v>232</v>
      </c>
      <c r="E33" s="12" t="s">
        <v>58</v>
      </c>
      <c r="F33" s="12" t="s">
        <v>59</v>
      </c>
      <c r="G33" s="14">
        <v>235</v>
      </c>
      <c r="H33" s="15">
        <f>H32+2</f>
        <v>43</v>
      </c>
      <c r="I33" s="21" t="s">
        <v>80</v>
      </c>
      <c r="J33" s="8"/>
      <c r="K33" s="9" t="s">
        <v>86</v>
      </c>
      <c r="L33" s="59">
        <f>L32+2</f>
        <v>42</v>
      </c>
      <c r="M33" s="14">
        <v>39</v>
      </c>
      <c r="N33" s="12" t="s">
        <v>58</v>
      </c>
      <c r="O33" s="12" t="s">
        <v>59</v>
      </c>
      <c r="P33" s="14">
        <v>38</v>
      </c>
      <c r="Q33" s="59">
        <f>Q32+2</f>
        <v>43</v>
      </c>
      <c r="R33" s="13" t="s">
        <v>86</v>
      </c>
      <c r="S33" s="8"/>
    </row>
    <row r="34" spans="1:19" ht="13.5">
      <c r="A34" s="39"/>
      <c r="B34" s="19" t="s">
        <v>80</v>
      </c>
      <c r="C34" s="15">
        <f>C33+2</f>
        <v>44</v>
      </c>
      <c r="D34" s="14">
        <v>236</v>
      </c>
      <c r="E34" s="12" t="s">
        <v>60</v>
      </c>
      <c r="F34" s="12" t="s">
        <v>61</v>
      </c>
      <c r="G34" s="14">
        <v>239</v>
      </c>
      <c r="H34" s="15">
        <f>H33+2</f>
        <v>45</v>
      </c>
      <c r="I34" s="21" t="s">
        <v>80</v>
      </c>
      <c r="J34" s="8"/>
      <c r="K34" s="9" t="s">
        <v>86</v>
      </c>
      <c r="L34" s="59">
        <f>L33+2</f>
        <v>44</v>
      </c>
      <c r="M34" s="14">
        <v>37</v>
      </c>
      <c r="N34" s="12" t="s">
        <v>60</v>
      </c>
      <c r="O34" s="12" t="s">
        <v>61</v>
      </c>
      <c r="P34" s="14">
        <v>22</v>
      </c>
      <c r="Q34" s="59">
        <f>Q33+2</f>
        <v>45</v>
      </c>
      <c r="R34" s="21" t="s">
        <v>80</v>
      </c>
      <c r="S34" s="8"/>
    </row>
    <row r="35" spans="1:19" ht="13.5">
      <c r="A35" s="39"/>
      <c r="B35" s="19" t="s">
        <v>80</v>
      </c>
      <c r="C35" s="15" t="s">
        <v>82</v>
      </c>
      <c r="D35" s="14">
        <v>240</v>
      </c>
      <c r="E35" s="12" t="s">
        <v>62</v>
      </c>
      <c r="F35" s="12" t="s">
        <v>63</v>
      </c>
      <c r="G35" s="14">
        <v>6</v>
      </c>
      <c r="H35" s="15" t="s">
        <v>83</v>
      </c>
      <c r="I35" s="21" t="s">
        <v>80</v>
      </c>
      <c r="J35" s="8"/>
      <c r="K35" s="19" t="s">
        <v>80</v>
      </c>
      <c r="L35" s="59">
        <f>L34+2</f>
        <v>46</v>
      </c>
      <c r="M35" s="14">
        <v>21</v>
      </c>
      <c r="N35" s="12" t="s">
        <v>62</v>
      </c>
      <c r="O35" s="12" t="s">
        <v>63</v>
      </c>
      <c r="P35" s="14">
        <v>169</v>
      </c>
      <c r="Q35" s="59">
        <f>Q34+2</f>
        <v>47</v>
      </c>
      <c r="R35" s="21" t="s">
        <v>80</v>
      </c>
      <c r="S35" s="8"/>
    </row>
    <row r="36" spans="1:19" ht="14.25" thickBot="1">
      <c r="A36" s="39"/>
      <c r="B36" s="20" t="s">
        <v>80</v>
      </c>
      <c r="C36" s="16" t="s">
        <v>84</v>
      </c>
      <c r="D36" s="29">
        <v>9</v>
      </c>
      <c r="E36" s="17" t="s">
        <v>64</v>
      </c>
      <c r="F36" s="17" t="s">
        <v>65</v>
      </c>
      <c r="G36" s="29">
        <v>13</v>
      </c>
      <c r="H36" s="16" t="s">
        <v>85</v>
      </c>
      <c r="I36" s="22" t="s">
        <v>80</v>
      </c>
      <c r="J36" s="8"/>
      <c r="K36" s="20" t="s">
        <v>80</v>
      </c>
      <c r="L36" s="60">
        <f>L35+2</f>
        <v>48</v>
      </c>
      <c r="M36" s="29">
        <v>171</v>
      </c>
      <c r="N36" s="17" t="s">
        <v>64</v>
      </c>
      <c r="O36" s="17" t="s">
        <v>65</v>
      </c>
      <c r="P36" s="29">
        <v>173</v>
      </c>
      <c r="Q36" s="60">
        <f>Q35+2</f>
        <v>49</v>
      </c>
      <c r="R36" s="22" t="s">
        <v>80</v>
      </c>
      <c r="S36" s="8"/>
    </row>
    <row r="37" spans="12:17" ht="13.5">
      <c r="L37" s="8"/>
      <c r="M37" s="8"/>
      <c r="N37" s="8"/>
      <c r="O37" s="8"/>
      <c r="P37" s="8"/>
      <c r="Q37" s="8"/>
    </row>
    <row r="38" spans="2:18" ht="13.5">
      <c r="B38" s="78" t="s">
        <v>148</v>
      </c>
      <c r="C38" s="79"/>
      <c r="D38" s="79"/>
      <c r="E38" s="79"/>
      <c r="F38" s="79"/>
      <c r="G38" s="79"/>
      <c r="H38" s="79"/>
      <c r="I38" s="79"/>
      <c r="K38" s="78" t="s">
        <v>146</v>
      </c>
      <c r="L38" s="79"/>
      <c r="M38" s="79"/>
      <c r="N38" s="79"/>
      <c r="O38" s="79"/>
      <c r="P38" s="79"/>
      <c r="Q38" s="79"/>
      <c r="R38" s="79"/>
    </row>
    <row r="39" spans="2:18" ht="13.5">
      <c r="B39" s="78" t="s">
        <v>149</v>
      </c>
      <c r="C39" s="79"/>
      <c r="D39" s="79"/>
      <c r="E39" s="79"/>
      <c r="F39" s="79"/>
      <c r="G39" s="79"/>
      <c r="H39" s="79"/>
      <c r="I39" s="79"/>
      <c r="K39" s="78" t="s">
        <v>147</v>
      </c>
      <c r="L39" s="79"/>
      <c r="M39" s="79"/>
      <c r="N39" s="79"/>
      <c r="O39" s="79"/>
      <c r="P39" s="79"/>
      <c r="Q39" s="79"/>
      <c r="R39" s="79"/>
    </row>
    <row r="41" spans="2:13" ht="13.5">
      <c r="B41" s="30" t="s">
        <v>122</v>
      </c>
      <c r="C41" s="8"/>
      <c r="F41" s="39" t="s">
        <v>98</v>
      </c>
      <c r="G41" s="39"/>
      <c r="H41" s="39"/>
      <c r="K41" s="30"/>
      <c r="L41" s="30"/>
      <c r="M41" s="58"/>
    </row>
    <row r="42" spans="2:16" ht="13.5">
      <c r="B42" s="52" t="s">
        <v>123</v>
      </c>
      <c r="C42" s="52" t="s">
        <v>124</v>
      </c>
      <c r="D42" s="53" t="s">
        <v>125</v>
      </c>
      <c r="F42" s="52" t="s">
        <v>133</v>
      </c>
      <c r="G42" s="52" t="s">
        <v>134</v>
      </c>
      <c r="H42" s="53" t="s">
        <v>135</v>
      </c>
      <c r="K42" s="36" t="s">
        <v>110</v>
      </c>
      <c r="O42" s="3" t="s">
        <v>153</v>
      </c>
      <c r="P42" s="4"/>
    </row>
    <row r="43" spans="2:16" ht="13.5">
      <c r="B43" s="14" t="s">
        <v>126</v>
      </c>
      <c r="C43" s="14" t="s">
        <v>127</v>
      </c>
      <c r="D43" s="54">
        <v>209210</v>
      </c>
      <c r="F43" s="14" t="s">
        <v>120</v>
      </c>
      <c r="G43" s="56" t="s">
        <v>136</v>
      </c>
      <c r="H43" s="54">
        <v>149150</v>
      </c>
      <c r="K43" s="57" t="s">
        <v>111</v>
      </c>
      <c r="L43" s="57" t="s">
        <v>113</v>
      </c>
      <c r="M43" s="53" t="s">
        <v>142</v>
      </c>
      <c r="O43" s="76" t="s">
        <v>66</v>
      </c>
      <c r="P43" s="47" t="s">
        <v>117</v>
      </c>
    </row>
    <row r="44" spans="2:16" ht="13.5">
      <c r="B44" s="14" t="s">
        <v>126</v>
      </c>
      <c r="C44" s="14" t="s">
        <v>128</v>
      </c>
      <c r="D44" s="55">
        <v>211212</v>
      </c>
      <c r="F44" s="14" t="s">
        <v>120</v>
      </c>
      <c r="G44" s="56" t="s">
        <v>137</v>
      </c>
      <c r="H44" s="14" t="s">
        <v>138</v>
      </c>
      <c r="K44" s="14" t="s">
        <v>114</v>
      </c>
      <c r="L44" s="14" t="s">
        <v>143</v>
      </c>
      <c r="M44" s="14">
        <v>18</v>
      </c>
      <c r="O44" s="2" t="s">
        <v>151</v>
      </c>
      <c r="P44" s="2">
        <v>166</v>
      </c>
    </row>
    <row r="45" spans="2:16" ht="13.5">
      <c r="B45" s="14" t="s">
        <v>126</v>
      </c>
      <c r="C45" s="14" t="s">
        <v>129</v>
      </c>
      <c r="D45" s="14" t="s">
        <v>130</v>
      </c>
      <c r="F45" s="14" t="s">
        <v>120</v>
      </c>
      <c r="G45" s="56" t="s">
        <v>139</v>
      </c>
      <c r="H45" s="14" t="s">
        <v>140</v>
      </c>
      <c r="K45" s="37"/>
      <c r="L45" s="37"/>
      <c r="M45" s="8"/>
      <c r="O45" s="2" t="s">
        <v>152</v>
      </c>
      <c r="P45" s="2">
        <v>161</v>
      </c>
    </row>
    <row r="46" spans="2:11" ht="13.5">
      <c r="B46" s="14" t="s">
        <v>126</v>
      </c>
      <c r="C46" s="14" t="s">
        <v>131</v>
      </c>
      <c r="D46" s="14" t="s">
        <v>132</v>
      </c>
      <c r="F46" s="14" t="s">
        <v>120</v>
      </c>
      <c r="G46" s="56" t="s">
        <v>141</v>
      </c>
      <c r="H46" s="54">
        <v>151152</v>
      </c>
      <c r="K46" s="36" t="s">
        <v>112</v>
      </c>
    </row>
    <row r="47" spans="11:13" ht="13.5">
      <c r="K47" s="47" t="s">
        <v>115</v>
      </c>
      <c r="L47" s="47" t="s">
        <v>113</v>
      </c>
      <c r="M47" s="48" t="s">
        <v>117</v>
      </c>
    </row>
    <row r="48" spans="11:13" ht="13.5">
      <c r="K48" s="2" t="s">
        <v>119</v>
      </c>
      <c r="L48" s="2" t="s">
        <v>118</v>
      </c>
      <c r="M48" s="2">
        <v>162</v>
      </c>
    </row>
    <row r="49" spans="2:13" ht="13.5">
      <c r="B49" s="39"/>
      <c r="C49" s="39"/>
      <c r="D49" s="39"/>
      <c r="K49" s="74" t="s">
        <v>145</v>
      </c>
      <c r="L49" s="2" t="s">
        <v>154</v>
      </c>
      <c r="M49" s="75">
        <v>177</v>
      </c>
    </row>
    <row r="56" spans="2:3" ht="13.5">
      <c r="B56" s="8"/>
      <c r="C56" s="8"/>
    </row>
  </sheetData>
  <mergeCells count="6">
    <mergeCell ref="E3:F3"/>
    <mergeCell ref="N3:O3"/>
    <mergeCell ref="K38:R38"/>
    <mergeCell ref="K39:R39"/>
    <mergeCell ref="B38:I38"/>
    <mergeCell ref="B39:I39"/>
  </mergeCells>
  <printOptions horizontalCentered="1" verticalCentered="1"/>
  <pageMargins left="0.2" right="0.1968503937007874" top="0.36" bottom="0.24" header="0.1968503937007874" footer="0.1968503937007874"/>
  <pageSetup fitToHeight="1" fitToWidth="1" horizontalDpi="300" verticalDpi="300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3"/>
  <sheetViews>
    <sheetView workbookViewId="0" topLeftCell="A1">
      <selection activeCell="A1" sqref="A1"/>
    </sheetView>
  </sheetViews>
  <sheetFormatPr defaultColWidth="9.00390625" defaultRowHeight="13.5"/>
  <cols>
    <col min="1" max="1" width="13.375" style="0" bestFit="1" customWidth="1"/>
    <col min="2" max="4" width="22.00390625" style="0" bestFit="1" customWidth="1"/>
    <col min="5" max="5" width="26.875" style="0" bestFit="1" customWidth="1"/>
  </cols>
  <sheetData>
    <row r="1" spans="1:5" ht="13.5">
      <c r="A1" s="74" t="s">
        <v>155</v>
      </c>
      <c r="B1" s="74" t="s">
        <v>156</v>
      </c>
      <c r="C1" s="74" t="s">
        <v>157</v>
      </c>
      <c r="D1" s="74" t="s">
        <v>158</v>
      </c>
      <c r="E1" s="80" t="s">
        <v>159</v>
      </c>
    </row>
    <row r="2" spans="1:5" ht="13.5">
      <c r="A2" s="81">
        <v>1</v>
      </c>
      <c r="B2" s="81" t="s">
        <v>160</v>
      </c>
      <c r="C2" s="81" t="s">
        <v>160</v>
      </c>
      <c r="D2" s="81" t="s">
        <v>160</v>
      </c>
      <c r="E2" s="81"/>
    </row>
    <row r="3" spans="1:5" ht="13.5">
      <c r="A3" s="82">
        <v>2</v>
      </c>
      <c r="B3" s="83" t="s">
        <v>161</v>
      </c>
      <c r="C3" s="83" t="s">
        <v>161</v>
      </c>
      <c r="D3" s="83" t="s">
        <v>161</v>
      </c>
      <c r="E3" s="82"/>
    </row>
    <row r="4" spans="1:5" ht="13.5">
      <c r="A4" s="82">
        <v>3</v>
      </c>
      <c r="B4" s="82" t="s">
        <v>162</v>
      </c>
      <c r="C4" s="82" t="s">
        <v>162</v>
      </c>
      <c r="D4" s="82" t="s">
        <v>162</v>
      </c>
      <c r="E4" s="82"/>
    </row>
    <row r="5" spans="1:5" ht="13.5">
      <c r="A5" s="82">
        <v>4</v>
      </c>
      <c r="B5" s="82" t="s">
        <v>163</v>
      </c>
      <c r="C5" s="82" t="s">
        <v>164</v>
      </c>
      <c r="D5" s="84" t="s">
        <v>165</v>
      </c>
      <c r="E5" s="82"/>
    </row>
    <row r="6" spans="1:5" ht="13.5">
      <c r="A6" s="82">
        <v>5</v>
      </c>
      <c r="B6" s="82" t="s">
        <v>164</v>
      </c>
      <c r="C6" s="82" t="s">
        <v>166</v>
      </c>
      <c r="D6" s="83" t="s">
        <v>167</v>
      </c>
      <c r="E6" s="85"/>
    </row>
    <row r="7" spans="1:5" ht="13.5">
      <c r="A7" s="82">
        <v>6</v>
      </c>
      <c r="B7" s="82" t="s">
        <v>166</v>
      </c>
      <c r="C7" s="82" t="s">
        <v>168</v>
      </c>
      <c r="D7" s="86" t="s">
        <v>169</v>
      </c>
      <c r="E7" s="87" t="s">
        <v>170</v>
      </c>
    </row>
    <row r="8" spans="1:5" ht="13.5">
      <c r="A8" s="82">
        <v>7</v>
      </c>
      <c r="B8" s="88" t="s">
        <v>171</v>
      </c>
      <c r="C8" s="88" t="s">
        <v>171</v>
      </c>
      <c r="D8" s="88" t="s">
        <v>171</v>
      </c>
      <c r="E8" s="82"/>
    </row>
    <row r="9" spans="1:5" ht="13.5">
      <c r="A9" s="82">
        <v>8</v>
      </c>
      <c r="B9" s="83" t="s">
        <v>167</v>
      </c>
      <c r="C9" s="83" t="s">
        <v>167</v>
      </c>
      <c r="D9" s="83" t="s">
        <v>167</v>
      </c>
      <c r="E9" s="82"/>
    </row>
    <row r="10" spans="1:5" ht="13.5">
      <c r="A10" s="82">
        <v>9</v>
      </c>
      <c r="B10" s="82" t="s">
        <v>172</v>
      </c>
      <c r="C10" s="82" t="s">
        <v>163</v>
      </c>
      <c r="D10" s="82" t="s">
        <v>173</v>
      </c>
      <c r="E10" s="87" t="s">
        <v>174</v>
      </c>
    </row>
    <row r="11" spans="1:5" ht="13.5">
      <c r="A11" s="82">
        <v>10</v>
      </c>
      <c r="B11" s="84" t="s">
        <v>165</v>
      </c>
      <c r="C11" s="84" t="s">
        <v>165</v>
      </c>
      <c r="D11" s="84" t="s">
        <v>165</v>
      </c>
      <c r="E11" s="82"/>
    </row>
    <row r="12" spans="1:5" ht="13.5">
      <c r="A12" s="82">
        <v>11</v>
      </c>
      <c r="B12" s="83" t="s">
        <v>167</v>
      </c>
      <c r="C12" s="83" t="s">
        <v>167</v>
      </c>
      <c r="D12" s="83" t="s">
        <v>167</v>
      </c>
      <c r="E12" s="82"/>
    </row>
    <row r="13" spans="1:5" ht="13.5">
      <c r="A13" s="82">
        <v>12</v>
      </c>
      <c r="B13" s="82" t="s">
        <v>175</v>
      </c>
      <c r="C13" s="82" t="s">
        <v>176</v>
      </c>
      <c r="D13" s="82" t="s">
        <v>177</v>
      </c>
      <c r="E13" s="82"/>
    </row>
    <row r="14" spans="1:5" ht="13.5">
      <c r="A14" s="82">
        <v>13</v>
      </c>
      <c r="B14" s="86" t="s">
        <v>169</v>
      </c>
      <c r="C14" s="86" t="s">
        <v>169</v>
      </c>
      <c r="D14" s="86" t="s">
        <v>178</v>
      </c>
      <c r="E14" s="87" t="s">
        <v>179</v>
      </c>
    </row>
    <row r="15" spans="1:5" ht="13.5">
      <c r="A15" s="82">
        <v>14</v>
      </c>
      <c r="B15" s="82" t="s">
        <v>180</v>
      </c>
      <c r="C15" s="82" t="s">
        <v>181</v>
      </c>
      <c r="D15" s="82" t="s">
        <v>182</v>
      </c>
      <c r="E15" s="82"/>
    </row>
    <row r="16" spans="1:5" ht="13.5">
      <c r="A16" s="82">
        <v>15</v>
      </c>
      <c r="B16" s="88" t="s">
        <v>171</v>
      </c>
      <c r="C16" s="88" t="s">
        <v>171</v>
      </c>
      <c r="D16" s="88" t="s">
        <v>171</v>
      </c>
      <c r="E16" s="82"/>
    </row>
    <row r="17" spans="1:5" ht="13.5">
      <c r="A17" s="82">
        <v>16</v>
      </c>
      <c r="B17" s="83" t="s">
        <v>167</v>
      </c>
      <c r="C17" s="83" t="s">
        <v>167</v>
      </c>
      <c r="D17" s="83" t="s">
        <v>167</v>
      </c>
      <c r="E17" s="82"/>
    </row>
    <row r="18" spans="1:5" ht="13.5">
      <c r="A18" s="82">
        <v>17</v>
      </c>
      <c r="B18" s="82" t="s">
        <v>183</v>
      </c>
      <c r="C18" s="82" t="s">
        <v>183</v>
      </c>
      <c r="D18" s="82" t="s">
        <v>183</v>
      </c>
      <c r="E18" s="82"/>
    </row>
    <row r="19" spans="1:5" ht="13.5">
      <c r="A19" s="82">
        <v>18</v>
      </c>
      <c r="B19" s="82" t="s">
        <v>184</v>
      </c>
      <c r="C19" s="82" t="s">
        <v>163</v>
      </c>
      <c r="D19" s="86" t="s">
        <v>185</v>
      </c>
      <c r="E19" s="85"/>
    </row>
    <row r="20" spans="1:5" ht="13.5">
      <c r="A20" s="82">
        <v>19</v>
      </c>
      <c r="B20" s="82" t="s">
        <v>182</v>
      </c>
      <c r="C20" s="84" t="s">
        <v>165</v>
      </c>
      <c r="D20" s="84" t="s">
        <v>165</v>
      </c>
      <c r="E20" s="82"/>
    </row>
    <row r="21" spans="1:5" ht="13.5">
      <c r="A21" s="82">
        <v>20</v>
      </c>
      <c r="B21" s="82" t="s">
        <v>186</v>
      </c>
      <c r="C21" s="83" t="s">
        <v>167</v>
      </c>
      <c r="D21" s="83" t="s">
        <v>167</v>
      </c>
      <c r="E21" s="89"/>
    </row>
    <row r="22" spans="1:5" ht="13.5">
      <c r="A22" s="82">
        <v>21</v>
      </c>
      <c r="B22" s="82" t="s">
        <v>163</v>
      </c>
      <c r="C22" s="82" t="s">
        <v>180</v>
      </c>
      <c r="D22" s="82" t="s">
        <v>163</v>
      </c>
      <c r="E22" s="90">
        <v>46</v>
      </c>
    </row>
    <row r="23" spans="1:5" ht="13.5">
      <c r="A23" s="82">
        <v>22</v>
      </c>
      <c r="B23" s="86" t="s">
        <v>178</v>
      </c>
      <c r="C23" s="82" t="s">
        <v>187</v>
      </c>
      <c r="D23" s="86" t="s">
        <v>188</v>
      </c>
      <c r="E23" s="90">
        <v>45</v>
      </c>
    </row>
    <row r="24" spans="1:5" ht="13.5">
      <c r="A24" s="82">
        <v>23</v>
      </c>
      <c r="B24" s="82" t="s">
        <v>189</v>
      </c>
      <c r="C24" s="82" t="s">
        <v>189</v>
      </c>
      <c r="D24" s="82" t="s">
        <v>189</v>
      </c>
      <c r="E24" s="82"/>
    </row>
    <row r="25" spans="1:5" ht="13.5">
      <c r="A25" s="82">
        <v>24</v>
      </c>
      <c r="B25" s="82" t="s">
        <v>163</v>
      </c>
      <c r="C25" s="82" t="s">
        <v>163</v>
      </c>
      <c r="D25" s="82" t="s">
        <v>163</v>
      </c>
      <c r="E25" s="82"/>
    </row>
    <row r="26" spans="1:5" ht="13.5">
      <c r="A26" s="82">
        <v>25</v>
      </c>
      <c r="B26" s="82" t="s">
        <v>190</v>
      </c>
      <c r="C26" s="82" t="s">
        <v>190</v>
      </c>
      <c r="D26" s="82" t="s">
        <v>190</v>
      </c>
      <c r="E26" s="82"/>
    </row>
    <row r="27" spans="1:5" ht="13.5">
      <c r="A27" s="82">
        <v>26</v>
      </c>
      <c r="B27" s="82" t="s">
        <v>191</v>
      </c>
      <c r="C27" s="82" t="s">
        <v>191</v>
      </c>
      <c r="D27" s="82" t="s">
        <v>191</v>
      </c>
      <c r="E27" s="82"/>
    </row>
    <row r="28" spans="1:5" ht="13.5">
      <c r="A28" s="82">
        <v>27</v>
      </c>
      <c r="B28" s="82" t="s">
        <v>192</v>
      </c>
      <c r="C28" s="82" t="s">
        <v>192</v>
      </c>
      <c r="D28" s="82" t="s">
        <v>192</v>
      </c>
      <c r="E28" s="82"/>
    </row>
    <row r="29" spans="1:5" ht="13.5">
      <c r="A29" s="82">
        <v>28</v>
      </c>
      <c r="B29" s="82" t="s">
        <v>193</v>
      </c>
      <c r="C29" s="82" t="s">
        <v>193</v>
      </c>
      <c r="D29" s="82" t="s">
        <v>193</v>
      </c>
      <c r="E29" s="82"/>
    </row>
    <row r="30" spans="1:5" ht="13.5">
      <c r="A30" s="82">
        <v>29</v>
      </c>
      <c r="B30" s="82" t="s">
        <v>194</v>
      </c>
      <c r="C30" s="82" t="s">
        <v>194</v>
      </c>
      <c r="D30" s="82" t="s">
        <v>194</v>
      </c>
      <c r="E30" s="82"/>
    </row>
    <row r="31" spans="1:5" ht="13.5">
      <c r="A31" s="82">
        <v>30</v>
      </c>
      <c r="B31" s="82" t="s">
        <v>195</v>
      </c>
      <c r="C31" s="82" t="s">
        <v>195</v>
      </c>
      <c r="D31" s="82" t="s">
        <v>195</v>
      </c>
      <c r="E31" s="82"/>
    </row>
    <row r="32" spans="1:5" ht="13.5">
      <c r="A32" s="82">
        <v>31</v>
      </c>
      <c r="B32" s="82" t="s">
        <v>196</v>
      </c>
      <c r="C32" s="82" t="s">
        <v>196</v>
      </c>
      <c r="D32" s="82" t="s">
        <v>196</v>
      </c>
      <c r="E32" s="82"/>
    </row>
    <row r="33" spans="1:5" ht="13.5">
      <c r="A33" s="82">
        <v>32</v>
      </c>
      <c r="B33" s="82" t="s">
        <v>197</v>
      </c>
      <c r="C33" s="82" t="s">
        <v>197</v>
      </c>
      <c r="D33" s="82" t="s">
        <v>197</v>
      </c>
      <c r="E33" s="82"/>
    </row>
    <row r="34" spans="1:5" ht="13.5">
      <c r="A34" s="82">
        <v>33</v>
      </c>
      <c r="B34" s="82" t="s">
        <v>198</v>
      </c>
      <c r="C34" s="82" t="s">
        <v>198</v>
      </c>
      <c r="D34" s="82" t="s">
        <v>198</v>
      </c>
      <c r="E34" s="82"/>
    </row>
    <row r="35" spans="1:5" ht="13.5">
      <c r="A35" s="82">
        <v>34</v>
      </c>
      <c r="B35" s="82" t="s">
        <v>199</v>
      </c>
      <c r="C35" s="82" t="s">
        <v>199</v>
      </c>
      <c r="D35" s="82" t="s">
        <v>199</v>
      </c>
      <c r="E35" s="82"/>
    </row>
    <row r="36" spans="1:5" ht="13.5">
      <c r="A36" s="82">
        <v>35</v>
      </c>
      <c r="B36" s="88" t="s">
        <v>200</v>
      </c>
      <c r="C36" s="88" t="s">
        <v>200</v>
      </c>
      <c r="D36" s="88" t="s">
        <v>200</v>
      </c>
      <c r="E36" s="82"/>
    </row>
    <row r="37" spans="1:5" ht="13.5">
      <c r="A37" s="82">
        <v>36</v>
      </c>
      <c r="B37" s="83" t="s">
        <v>201</v>
      </c>
      <c r="C37" s="83" t="s">
        <v>201</v>
      </c>
      <c r="D37" s="83" t="s">
        <v>201</v>
      </c>
      <c r="E37" s="82"/>
    </row>
    <row r="38" spans="1:5" ht="13.5">
      <c r="A38" s="82">
        <v>37</v>
      </c>
      <c r="B38" s="82" t="s">
        <v>202</v>
      </c>
      <c r="C38" s="82" t="s">
        <v>203</v>
      </c>
      <c r="D38" s="82" t="s">
        <v>204</v>
      </c>
      <c r="E38" s="91">
        <v>44</v>
      </c>
    </row>
    <row r="39" spans="1:5" ht="13.5">
      <c r="A39" s="82">
        <v>38</v>
      </c>
      <c r="B39" s="82" t="s">
        <v>205</v>
      </c>
      <c r="C39" s="82" t="s">
        <v>206</v>
      </c>
      <c r="D39" s="82" t="s">
        <v>207</v>
      </c>
      <c r="E39" s="91">
        <v>43</v>
      </c>
    </row>
    <row r="40" spans="1:5" ht="13.5">
      <c r="A40" s="82">
        <v>39</v>
      </c>
      <c r="B40" s="86" t="s">
        <v>208</v>
      </c>
      <c r="C40" s="82" t="s">
        <v>209</v>
      </c>
      <c r="D40" s="86" t="s">
        <v>208</v>
      </c>
      <c r="E40" s="91">
        <v>42</v>
      </c>
    </row>
    <row r="41" spans="1:5" ht="13.5">
      <c r="A41" s="82">
        <v>40</v>
      </c>
      <c r="B41" s="84" t="s">
        <v>210</v>
      </c>
      <c r="C41" s="84" t="s">
        <v>210</v>
      </c>
      <c r="D41" s="84" t="s">
        <v>210</v>
      </c>
      <c r="E41" s="82"/>
    </row>
    <row r="42" spans="1:5" ht="13.5">
      <c r="A42" s="82">
        <v>41</v>
      </c>
      <c r="B42" s="82" t="s">
        <v>211</v>
      </c>
      <c r="C42" s="82" t="s">
        <v>212</v>
      </c>
      <c r="D42" s="82" t="s">
        <v>213</v>
      </c>
      <c r="E42" s="91">
        <v>41</v>
      </c>
    </row>
    <row r="43" spans="1:5" ht="13.5">
      <c r="A43" s="82">
        <v>42</v>
      </c>
      <c r="B43" s="83" t="s">
        <v>201</v>
      </c>
      <c r="C43" s="83" t="s">
        <v>201</v>
      </c>
      <c r="D43" s="83" t="s">
        <v>201</v>
      </c>
      <c r="E43" s="82"/>
    </row>
    <row r="44" spans="1:5" ht="13.5">
      <c r="A44" s="82">
        <v>43</v>
      </c>
      <c r="B44" s="82" t="s">
        <v>214</v>
      </c>
      <c r="C44" s="82" t="s">
        <v>215</v>
      </c>
      <c r="D44" s="82" t="s">
        <v>216</v>
      </c>
      <c r="E44" s="91">
        <v>40</v>
      </c>
    </row>
    <row r="45" spans="1:5" ht="13.5">
      <c r="A45" s="82">
        <v>44</v>
      </c>
      <c r="B45" s="82" t="s">
        <v>217</v>
      </c>
      <c r="C45" s="82" t="s">
        <v>218</v>
      </c>
      <c r="D45" s="82" t="s">
        <v>219</v>
      </c>
      <c r="E45" s="91">
        <v>39</v>
      </c>
    </row>
    <row r="46" spans="1:5" ht="13.5">
      <c r="A46" s="82">
        <v>45</v>
      </c>
      <c r="B46" s="82" t="s">
        <v>220</v>
      </c>
      <c r="C46" s="82" t="s">
        <v>221</v>
      </c>
      <c r="D46" s="82" t="s">
        <v>222</v>
      </c>
      <c r="E46" s="91">
        <v>38</v>
      </c>
    </row>
    <row r="47" spans="1:5" ht="13.5">
      <c r="A47" s="82">
        <v>46</v>
      </c>
      <c r="B47" s="86" t="s">
        <v>223</v>
      </c>
      <c r="C47" s="86" t="s">
        <v>208</v>
      </c>
      <c r="D47" s="86" t="s">
        <v>223</v>
      </c>
      <c r="E47" s="91">
        <v>37</v>
      </c>
    </row>
    <row r="48" spans="1:5" ht="13.5">
      <c r="A48" s="82">
        <v>47</v>
      </c>
      <c r="B48" s="88" t="s">
        <v>200</v>
      </c>
      <c r="C48" s="88" t="s">
        <v>200</v>
      </c>
      <c r="D48" s="88" t="s">
        <v>200</v>
      </c>
      <c r="E48" s="82"/>
    </row>
    <row r="49" spans="1:5" ht="13.5">
      <c r="A49" s="82">
        <v>48</v>
      </c>
      <c r="B49" s="83" t="s">
        <v>201</v>
      </c>
      <c r="C49" s="83" t="s">
        <v>201</v>
      </c>
      <c r="D49" s="83" t="s">
        <v>201</v>
      </c>
      <c r="E49" s="82"/>
    </row>
    <row r="50" spans="1:5" ht="13.5">
      <c r="A50" s="82">
        <v>49</v>
      </c>
      <c r="B50" s="82" t="s">
        <v>224</v>
      </c>
      <c r="C50" s="82" t="s">
        <v>225</v>
      </c>
      <c r="D50" s="82" t="s">
        <v>226</v>
      </c>
      <c r="E50" s="91">
        <v>36</v>
      </c>
    </row>
    <row r="51" spans="1:5" ht="13.5">
      <c r="A51" s="82">
        <v>50</v>
      </c>
      <c r="B51" s="82" t="s">
        <v>227</v>
      </c>
      <c r="C51" s="82" t="s">
        <v>228</v>
      </c>
      <c r="D51" s="86" t="s">
        <v>229</v>
      </c>
      <c r="E51" s="91">
        <v>35</v>
      </c>
    </row>
    <row r="52" spans="1:5" ht="13.5">
      <c r="A52" s="82">
        <v>51</v>
      </c>
      <c r="B52" s="82" t="s">
        <v>230</v>
      </c>
      <c r="C52" s="82" t="s">
        <v>230</v>
      </c>
      <c r="D52" s="82" t="s">
        <v>230</v>
      </c>
      <c r="E52" s="91">
        <v>34</v>
      </c>
    </row>
    <row r="53" spans="1:5" ht="13.5">
      <c r="A53" s="82">
        <v>52</v>
      </c>
      <c r="B53" s="82" t="s">
        <v>231</v>
      </c>
      <c r="C53" s="82" t="s">
        <v>231</v>
      </c>
      <c r="D53" s="82" t="s">
        <v>231</v>
      </c>
      <c r="E53" s="91">
        <v>33</v>
      </c>
    </row>
    <row r="54" spans="1:5" ht="13.5">
      <c r="A54" s="82">
        <v>53</v>
      </c>
      <c r="B54" s="84" t="s">
        <v>210</v>
      </c>
      <c r="C54" s="84" t="s">
        <v>210</v>
      </c>
      <c r="D54" s="84" t="s">
        <v>210</v>
      </c>
      <c r="E54" s="82"/>
    </row>
    <row r="55" spans="1:5" ht="13.5">
      <c r="A55" s="82">
        <v>54</v>
      </c>
      <c r="B55" s="83" t="s">
        <v>201</v>
      </c>
      <c r="C55" s="83" t="s">
        <v>201</v>
      </c>
      <c r="D55" s="83" t="s">
        <v>201</v>
      </c>
      <c r="E55" s="82"/>
    </row>
    <row r="56" spans="1:5" ht="13.5">
      <c r="A56" s="82">
        <v>55</v>
      </c>
      <c r="B56" s="82" t="s">
        <v>205</v>
      </c>
      <c r="C56" s="82" t="s">
        <v>205</v>
      </c>
      <c r="D56" s="82" t="s">
        <v>205</v>
      </c>
      <c r="E56" s="91">
        <v>32</v>
      </c>
    </row>
    <row r="57" spans="1:5" ht="13.5">
      <c r="A57" s="82">
        <v>56</v>
      </c>
      <c r="B57" s="82" t="s">
        <v>232</v>
      </c>
      <c r="C57" s="82" t="s">
        <v>233</v>
      </c>
      <c r="D57" s="86" t="s">
        <v>234</v>
      </c>
      <c r="E57" s="91">
        <v>31</v>
      </c>
    </row>
    <row r="58" spans="1:5" ht="13.5">
      <c r="A58" s="82">
        <v>57</v>
      </c>
      <c r="B58" s="82" t="s">
        <v>235</v>
      </c>
      <c r="C58" s="82" t="s">
        <v>236</v>
      </c>
      <c r="D58" s="82" t="s">
        <v>205</v>
      </c>
      <c r="E58" s="91">
        <v>30</v>
      </c>
    </row>
    <row r="59" spans="1:5" ht="13.5">
      <c r="A59" s="82">
        <v>58</v>
      </c>
      <c r="B59" s="82" t="s">
        <v>237</v>
      </c>
      <c r="C59" s="82" t="s">
        <v>237</v>
      </c>
      <c r="D59" s="82" t="s">
        <v>237</v>
      </c>
      <c r="E59" s="82"/>
    </row>
    <row r="60" spans="1:5" ht="13.5">
      <c r="A60" s="82">
        <v>59</v>
      </c>
      <c r="B60" s="83" t="s">
        <v>238</v>
      </c>
      <c r="C60" s="83" t="s">
        <v>238</v>
      </c>
      <c r="D60" s="83" t="s">
        <v>238</v>
      </c>
      <c r="E60" s="82"/>
    </row>
    <row r="61" spans="1:5" ht="13.5">
      <c r="A61" s="82">
        <v>60</v>
      </c>
      <c r="B61" s="82" t="s">
        <v>239</v>
      </c>
      <c r="C61" s="82" t="s">
        <v>239</v>
      </c>
      <c r="D61" s="82" t="s">
        <v>239</v>
      </c>
      <c r="E61" s="82"/>
    </row>
    <row r="62" spans="1:5" ht="13.5">
      <c r="A62" s="82">
        <v>61</v>
      </c>
      <c r="B62" s="84" t="s">
        <v>240</v>
      </c>
      <c r="C62" s="84" t="s">
        <v>240</v>
      </c>
      <c r="D62" s="84" t="s">
        <v>240</v>
      </c>
      <c r="E62" s="82"/>
    </row>
    <row r="63" spans="1:5" ht="13.5">
      <c r="A63" s="82">
        <v>62</v>
      </c>
      <c r="B63" s="83" t="s">
        <v>241</v>
      </c>
      <c r="C63" s="83" t="s">
        <v>241</v>
      </c>
      <c r="D63" s="83" t="s">
        <v>241</v>
      </c>
      <c r="E63" s="82"/>
    </row>
    <row r="64" spans="1:5" ht="13.5">
      <c r="A64" s="82">
        <v>63</v>
      </c>
      <c r="B64" s="86" t="s">
        <v>242</v>
      </c>
      <c r="C64" s="82" t="s">
        <v>243</v>
      </c>
      <c r="D64" s="86" t="s">
        <v>244</v>
      </c>
      <c r="E64" s="91">
        <v>29</v>
      </c>
    </row>
    <row r="65" spans="1:5" ht="13.5">
      <c r="A65" s="82">
        <v>64</v>
      </c>
      <c r="B65" s="82" t="s">
        <v>245</v>
      </c>
      <c r="C65" s="82" t="s">
        <v>246</v>
      </c>
      <c r="D65" s="84" t="s">
        <v>240</v>
      </c>
      <c r="E65" s="82"/>
    </row>
    <row r="66" spans="1:5" ht="13.5">
      <c r="A66" s="82">
        <v>65</v>
      </c>
      <c r="B66" s="82" t="s">
        <v>247</v>
      </c>
      <c r="C66" s="82" t="s">
        <v>248</v>
      </c>
      <c r="D66" s="83" t="s">
        <v>241</v>
      </c>
      <c r="E66" s="82"/>
    </row>
    <row r="67" spans="1:5" ht="13.5">
      <c r="A67" s="82">
        <v>66</v>
      </c>
      <c r="B67" s="88" t="s">
        <v>249</v>
      </c>
      <c r="C67" s="88" t="s">
        <v>249</v>
      </c>
      <c r="D67" s="88" t="s">
        <v>249</v>
      </c>
      <c r="E67" s="82"/>
    </row>
    <row r="68" spans="1:5" ht="13.5">
      <c r="A68" s="82">
        <v>67</v>
      </c>
      <c r="B68" s="83" t="s">
        <v>241</v>
      </c>
      <c r="C68" s="83" t="s">
        <v>241</v>
      </c>
      <c r="D68" s="83" t="s">
        <v>241</v>
      </c>
      <c r="E68" s="82"/>
    </row>
    <row r="69" spans="1:5" ht="13.5">
      <c r="A69" s="82">
        <v>68</v>
      </c>
      <c r="B69" s="82" t="s">
        <v>250</v>
      </c>
      <c r="C69" s="82" t="s">
        <v>250</v>
      </c>
      <c r="D69" s="82" t="s">
        <v>247</v>
      </c>
      <c r="E69" s="91">
        <v>28</v>
      </c>
    </row>
    <row r="70" spans="1:5" ht="13.5">
      <c r="A70" s="82">
        <v>69</v>
      </c>
      <c r="B70" s="82" t="s">
        <v>251</v>
      </c>
      <c r="C70" s="82" t="s">
        <v>251</v>
      </c>
      <c r="D70" s="82" t="s">
        <v>251</v>
      </c>
      <c r="E70" s="91">
        <v>27</v>
      </c>
    </row>
    <row r="71" spans="1:5" ht="13.5">
      <c r="A71" s="82">
        <v>70</v>
      </c>
      <c r="B71" s="82" t="s">
        <v>252</v>
      </c>
      <c r="C71" s="82" t="s">
        <v>252</v>
      </c>
      <c r="D71" s="82" t="s">
        <v>252</v>
      </c>
      <c r="E71" s="91">
        <v>26</v>
      </c>
    </row>
    <row r="72" spans="1:5" ht="13.5">
      <c r="A72" s="82">
        <v>71</v>
      </c>
      <c r="B72" s="82" t="s">
        <v>253</v>
      </c>
      <c r="C72" s="82" t="s">
        <v>254</v>
      </c>
      <c r="D72" s="84" t="s">
        <v>240</v>
      </c>
      <c r="E72" s="82"/>
    </row>
    <row r="73" spans="1:5" ht="13.5">
      <c r="A73" s="82">
        <v>72</v>
      </c>
      <c r="B73" s="82" t="s">
        <v>255</v>
      </c>
      <c r="C73" s="82" t="s">
        <v>256</v>
      </c>
      <c r="D73" s="83" t="s">
        <v>241</v>
      </c>
      <c r="E73" s="82"/>
    </row>
    <row r="74" spans="1:5" ht="13.5">
      <c r="A74" s="82">
        <v>73</v>
      </c>
      <c r="B74" s="82" t="s">
        <v>257</v>
      </c>
      <c r="C74" s="82" t="s">
        <v>250</v>
      </c>
      <c r="D74" s="86" t="s">
        <v>258</v>
      </c>
      <c r="E74" s="91">
        <v>25</v>
      </c>
    </row>
    <row r="75" spans="1:5" ht="13.5">
      <c r="A75" s="82">
        <v>74</v>
      </c>
      <c r="B75" s="84" t="s">
        <v>240</v>
      </c>
      <c r="C75" s="84" t="s">
        <v>240</v>
      </c>
      <c r="D75" s="84" t="s">
        <v>240</v>
      </c>
      <c r="E75" s="82"/>
    </row>
    <row r="76" spans="1:5" ht="13.5">
      <c r="A76" s="82">
        <v>75</v>
      </c>
      <c r="B76" s="83" t="s">
        <v>241</v>
      </c>
      <c r="C76" s="83" t="s">
        <v>241</v>
      </c>
      <c r="D76" s="83" t="s">
        <v>241</v>
      </c>
      <c r="E76" s="82"/>
    </row>
    <row r="77" spans="1:5" ht="13.5">
      <c r="A77" s="82">
        <v>76</v>
      </c>
      <c r="B77" s="86" t="s">
        <v>259</v>
      </c>
      <c r="C77" s="86" t="s">
        <v>259</v>
      </c>
      <c r="D77" s="86" t="s">
        <v>242</v>
      </c>
      <c r="E77" s="91">
        <v>24</v>
      </c>
    </row>
    <row r="78" spans="1:5" ht="13.5">
      <c r="A78" s="82">
        <v>77</v>
      </c>
      <c r="B78" s="88" t="s">
        <v>249</v>
      </c>
      <c r="C78" s="88" t="s">
        <v>249</v>
      </c>
      <c r="D78" s="88" t="s">
        <v>249</v>
      </c>
      <c r="E78" s="82"/>
    </row>
    <row r="79" spans="1:5" ht="13.5">
      <c r="A79" s="82">
        <v>78</v>
      </c>
      <c r="B79" s="82" t="s">
        <v>250</v>
      </c>
      <c r="C79" s="82" t="s">
        <v>260</v>
      </c>
      <c r="D79" s="82" t="s">
        <v>261</v>
      </c>
      <c r="E79" s="91">
        <v>23</v>
      </c>
    </row>
    <row r="80" spans="1:5" ht="13.5">
      <c r="A80" s="82">
        <v>79</v>
      </c>
      <c r="B80" s="83" t="s">
        <v>241</v>
      </c>
      <c r="C80" s="83" t="s">
        <v>241</v>
      </c>
      <c r="D80" s="83" t="s">
        <v>241</v>
      </c>
      <c r="E80" s="82"/>
    </row>
    <row r="81" spans="1:5" ht="13.5">
      <c r="A81" s="82">
        <v>80</v>
      </c>
      <c r="B81" s="82" t="s">
        <v>262</v>
      </c>
      <c r="C81" s="82" t="s">
        <v>263</v>
      </c>
      <c r="D81" s="82" t="s">
        <v>264</v>
      </c>
      <c r="E81" s="91">
        <v>22</v>
      </c>
    </row>
    <row r="82" spans="1:5" ht="13.5">
      <c r="A82" s="82">
        <v>81</v>
      </c>
      <c r="B82" s="82" t="s">
        <v>265</v>
      </c>
      <c r="C82" s="82" t="s">
        <v>253</v>
      </c>
      <c r="D82" s="82" t="s">
        <v>266</v>
      </c>
      <c r="E82" s="91">
        <v>21</v>
      </c>
    </row>
    <row r="83" spans="1:5" ht="13.5">
      <c r="A83" s="82">
        <v>82</v>
      </c>
      <c r="B83" s="82" t="s">
        <v>267</v>
      </c>
      <c r="C83" s="82" t="s">
        <v>255</v>
      </c>
      <c r="D83" s="82" t="s">
        <v>268</v>
      </c>
      <c r="E83" s="91">
        <v>20</v>
      </c>
    </row>
    <row r="84" spans="1:5" ht="13.5">
      <c r="A84" s="82">
        <v>83</v>
      </c>
      <c r="B84" s="82" t="s">
        <v>269</v>
      </c>
      <c r="C84" s="82" t="s">
        <v>270</v>
      </c>
      <c r="D84" s="82" t="s">
        <v>271</v>
      </c>
      <c r="E84" s="91">
        <v>19</v>
      </c>
    </row>
    <row r="85" spans="1:5" ht="13.5">
      <c r="A85" s="82">
        <v>84</v>
      </c>
      <c r="B85" s="82" t="s">
        <v>250</v>
      </c>
      <c r="C85" s="82" t="s">
        <v>272</v>
      </c>
      <c r="D85" s="86" t="s">
        <v>259</v>
      </c>
      <c r="E85" s="91">
        <v>18</v>
      </c>
    </row>
    <row r="86" spans="1:5" ht="13.5">
      <c r="A86" s="82">
        <v>85</v>
      </c>
      <c r="B86" s="82" t="s">
        <v>273</v>
      </c>
      <c r="C86" s="84" t="s">
        <v>240</v>
      </c>
      <c r="D86" s="84" t="s">
        <v>240</v>
      </c>
      <c r="E86" s="82"/>
    </row>
    <row r="87" spans="1:5" ht="13.5">
      <c r="A87" s="82">
        <v>86</v>
      </c>
      <c r="B87" s="82" t="s">
        <v>264</v>
      </c>
      <c r="C87" s="83" t="s">
        <v>241</v>
      </c>
      <c r="D87" s="83" t="s">
        <v>241</v>
      </c>
      <c r="E87" s="82"/>
    </row>
    <row r="88" spans="1:5" ht="13.5">
      <c r="A88" s="82">
        <v>87</v>
      </c>
      <c r="B88" s="82" t="s">
        <v>266</v>
      </c>
      <c r="C88" s="82" t="s">
        <v>274</v>
      </c>
      <c r="D88" s="82" t="s">
        <v>275</v>
      </c>
      <c r="E88" s="91">
        <v>17</v>
      </c>
    </row>
    <row r="89" spans="1:5" ht="13.5">
      <c r="A89" s="82">
        <v>88</v>
      </c>
      <c r="B89" s="82" t="s">
        <v>268</v>
      </c>
      <c r="C89" s="82" t="s">
        <v>276</v>
      </c>
      <c r="D89" s="82" t="s">
        <v>277</v>
      </c>
      <c r="E89" s="91">
        <v>16</v>
      </c>
    </row>
    <row r="90" spans="1:5" ht="13.5">
      <c r="A90" s="82">
        <v>89</v>
      </c>
      <c r="B90" s="82" t="s">
        <v>278</v>
      </c>
      <c r="C90" s="82" t="s">
        <v>278</v>
      </c>
      <c r="D90" s="82" t="s">
        <v>278</v>
      </c>
      <c r="E90" s="82"/>
    </row>
    <row r="91" spans="1:5" ht="13.5">
      <c r="A91" s="82">
        <v>90</v>
      </c>
      <c r="B91" s="82" t="s">
        <v>279</v>
      </c>
      <c r="C91" s="82" t="s">
        <v>279</v>
      </c>
      <c r="D91" s="82" t="s">
        <v>279</v>
      </c>
      <c r="E91" s="82"/>
    </row>
    <row r="92" spans="1:5" ht="13.5">
      <c r="A92" s="82">
        <v>91</v>
      </c>
      <c r="B92" s="82" t="s">
        <v>280</v>
      </c>
      <c r="C92" s="82" t="s">
        <v>280</v>
      </c>
      <c r="D92" s="82" t="s">
        <v>280</v>
      </c>
      <c r="E92" s="82"/>
    </row>
    <row r="93" spans="1:5" ht="13.5">
      <c r="A93" s="82">
        <v>92</v>
      </c>
      <c r="B93" s="82" t="s">
        <v>281</v>
      </c>
      <c r="C93" s="82" t="s">
        <v>281</v>
      </c>
      <c r="D93" s="82" t="s">
        <v>281</v>
      </c>
      <c r="E93" s="82"/>
    </row>
    <row r="94" spans="1:5" ht="13.5">
      <c r="A94" s="82">
        <v>93</v>
      </c>
      <c r="B94" s="82" t="s">
        <v>282</v>
      </c>
      <c r="C94" s="82" t="s">
        <v>283</v>
      </c>
      <c r="D94" s="82" t="s">
        <v>284</v>
      </c>
      <c r="E94" s="91">
        <v>15</v>
      </c>
    </row>
    <row r="95" spans="1:5" ht="13.5">
      <c r="A95" s="82">
        <v>94</v>
      </c>
      <c r="B95" s="82" t="s">
        <v>285</v>
      </c>
      <c r="C95" s="82" t="s">
        <v>286</v>
      </c>
      <c r="D95" s="82" t="s">
        <v>287</v>
      </c>
      <c r="E95" s="91">
        <v>14</v>
      </c>
    </row>
    <row r="96" spans="1:5" ht="13.5">
      <c r="A96" s="82">
        <v>95</v>
      </c>
      <c r="B96" s="82" t="s">
        <v>288</v>
      </c>
      <c r="C96" s="82" t="s">
        <v>289</v>
      </c>
      <c r="D96" s="86" t="s">
        <v>290</v>
      </c>
      <c r="E96" s="91">
        <v>13</v>
      </c>
    </row>
    <row r="97" spans="1:5" ht="13.5">
      <c r="A97" s="82">
        <v>96</v>
      </c>
      <c r="B97" s="88" t="s">
        <v>291</v>
      </c>
      <c r="C97" s="88" t="s">
        <v>291</v>
      </c>
      <c r="D97" s="88" t="s">
        <v>291</v>
      </c>
      <c r="E97" s="82"/>
    </row>
    <row r="98" spans="1:5" ht="13.5">
      <c r="A98" s="82">
        <v>97</v>
      </c>
      <c r="B98" s="83" t="s">
        <v>292</v>
      </c>
      <c r="C98" s="83" t="s">
        <v>292</v>
      </c>
      <c r="D98" s="83" t="s">
        <v>292</v>
      </c>
      <c r="E98" s="82"/>
    </row>
    <row r="99" spans="1:5" ht="13.5">
      <c r="A99" s="82">
        <v>98</v>
      </c>
      <c r="B99" s="82" t="s">
        <v>293</v>
      </c>
      <c r="C99" s="82" t="s">
        <v>294</v>
      </c>
      <c r="D99" s="82" t="s">
        <v>295</v>
      </c>
      <c r="E99" s="91">
        <v>12</v>
      </c>
    </row>
    <row r="100" spans="1:5" ht="13.5">
      <c r="A100" s="82">
        <v>99</v>
      </c>
      <c r="B100" s="82" t="s">
        <v>296</v>
      </c>
      <c r="C100" s="82" t="s">
        <v>297</v>
      </c>
      <c r="D100" s="82" t="s">
        <v>298</v>
      </c>
      <c r="E100" s="91">
        <v>11</v>
      </c>
    </row>
    <row r="101" spans="1:5" ht="13.5">
      <c r="A101" s="82">
        <v>100</v>
      </c>
      <c r="B101" s="82" t="s">
        <v>299</v>
      </c>
      <c r="C101" s="82" t="s">
        <v>300</v>
      </c>
      <c r="D101" s="82" t="s">
        <v>301</v>
      </c>
      <c r="E101" s="91">
        <v>10</v>
      </c>
    </row>
    <row r="102" spans="1:5" ht="13.5">
      <c r="A102" s="82">
        <v>101</v>
      </c>
      <c r="B102" s="82" t="s">
        <v>302</v>
      </c>
      <c r="C102" s="84" t="s">
        <v>303</v>
      </c>
      <c r="D102" s="84" t="s">
        <v>303</v>
      </c>
      <c r="E102" s="82"/>
    </row>
    <row r="103" spans="1:5" ht="13.5">
      <c r="A103" s="82">
        <v>102</v>
      </c>
      <c r="B103" s="82" t="s">
        <v>304</v>
      </c>
      <c r="C103" s="83" t="s">
        <v>292</v>
      </c>
      <c r="D103" s="83" t="s">
        <v>292</v>
      </c>
      <c r="E103" s="82"/>
    </row>
    <row r="104" spans="1:5" ht="13.5">
      <c r="A104" s="82">
        <v>103</v>
      </c>
      <c r="B104" s="82" t="s">
        <v>305</v>
      </c>
      <c r="C104" s="82" t="s">
        <v>306</v>
      </c>
      <c r="D104" s="82" t="s">
        <v>307</v>
      </c>
      <c r="E104" s="91">
        <v>9</v>
      </c>
    </row>
    <row r="105" spans="1:5" ht="13.5">
      <c r="A105" s="82">
        <v>104</v>
      </c>
      <c r="B105" s="88" t="s">
        <v>291</v>
      </c>
      <c r="C105" s="88" t="s">
        <v>291</v>
      </c>
      <c r="D105" s="88" t="s">
        <v>291</v>
      </c>
      <c r="E105" s="82"/>
    </row>
    <row r="106" spans="1:5" ht="13.5">
      <c r="A106" s="82">
        <v>105</v>
      </c>
      <c r="B106" s="83" t="s">
        <v>292</v>
      </c>
      <c r="C106" s="83" t="s">
        <v>292</v>
      </c>
      <c r="D106" s="83" t="s">
        <v>292</v>
      </c>
      <c r="E106" s="82"/>
    </row>
    <row r="107" spans="1:5" ht="13.5">
      <c r="A107" s="82">
        <v>106</v>
      </c>
      <c r="B107" s="82" t="s">
        <v>308</v>
      </c>
      <c r="C107" s="82" t="s">
        <v>308</v>
      </c>
      <c r="D107" s="82" t="s">
        <v>308</v>
      </c>
      <c r="E107" s="91">
        <v>8</v>
      </c>
    </row>
    <row r="108" spans="1:5" ht="13.5">
      <c r="A108" s="82">
        <v>107</v>
      </c>
      <c r="B108" s="86" t="s">
        <v>309</v>
      </c>
      <c r="C108" s="86" t="s">
        <v>310</v>
      </c>
      <c r="D108" s="86" t="s">
        <v>311</v>
      </c>
      <c r="E108" s="91">
        <v>7</v>
      </c>
    </row>
    <row r="109" spans="1:5" ht="13.5">
      <c r="A109" s="82">
        <v>108</v>
      </c>
      <c r="B109" s="82" t="s">
        <v>312</v>
      </c>
      <c r="C109" s="82" t="s">
        <v>313</v>
      </c>
      <c r="D109" s="84" t="s">
        <v>303</v>
      </c>
      <c r="E109" s="82"/>
    </row>
    <row r="110" spans="1:5" ht="13.5">
      <c r="A110" s="82">
        <v>109</v>
      </c>
      <c r="B110" s="82" t="s">
        <v>314</v>
      </c>
      <c r="C110" s="82" t="s">
        <v>288</v>
      </c>
      <c r="D110" s="83" t="s">
        <v>292</v>
      </c>
      <c r="E110" s="82"/>
    </row>
    <row r="111" spans="1:5" ht="13.5">
      <c r="A111" s="82">
        <v>110</v>
      </c>
      <c r="B111" s="82" t="s">
        <v>308</v>
      </c>
      <c r="C111" s="82" t="s">
        <v>296</v>
      </c>
      <c r="D111" s="86" t="s">
        <v>309</v>
      </c>
      <c r="E111" s="91">
        <v>6</v>
      </c>
    </row>
    <row r="112" spans="1:5" ht="13.5">
      <c r="A112" s="82">
        <v>111</v>
      </c>
      <c r="B112" s="82" t="s">
        <v>315</v>
      </c>
      <c r="C112" s="82" t="s">
        <v>315</v>
      </c>
      <c r="D112" s="82" t="s">
        <v>315</v>
      </c>
      <c r="E112" s="91">
        <v>5</v>
      </c>
    </row>
    <row r="113" spans="1:5" ht="13.5">
      <c r="A113" s="82">
        <v>112</v>
      </c>
      <c r="B113" s="82" t="s">
        <v>316</v>
      </c>
      <c r="C113" s="82" t="s">
        <v>316</v>
      </c>
      <c r="D113" s="82" t="s">
        <v>316</v>
      </c>
      <c r="E113" s="91">
        <v>4</v>
      </c>
    </row>
    <row r="114" spans="1:5" ht="13.5">
      <c r="A114" s="82">
        <v>113</v>
      </c>
      <c r="B114" s="82" t="s">
        <v>317</v>
      </c>
      <c r="C114" s="82" t="s">
        <v>305</v>
      </c>
      <c r="D114" s="82" t="s">
        <v>318</v>
      </c>
      <c r="E114" s="91">
        <v>3</v>
      </c>
    </row>
    <row r="115" spans="1:5" ht="13.5">
      <c r="A115" s="82">
        <v>114</v>
      </c>
      <c r="B115" s="86" t="s">
        <v>310</v>
      </c>
      <c r="C115" s="82" t="s">
        <v>319</v>
      </c>
      <c r="D115" s="86" t="s">
        <v>310</v>
      </c>
      <c r="E115" s="91">
        <v>2</v>
      </c>
    </row>
    <row r="116" spans="1:5" ht="13.5">
      <c r="A116" s="82">
        <v>115</v>
      </c>
      <c r="B116" s="84" t="s">
        <v>303</v>
      </c>
      <c r="C116" s="84" t="s">
        <v>303</v>
      </c>
      <c r="D116" s="84" t="s">
        <v>303</v>
      </c>
      <c r="E116" s="82"/>
    </row>
    <row r="117" spans="1:5" ht="13.5">
      <c r="A117" s="82">
        <v>116</v>
      </c>
      <c r="B117" s="83" t="s">
        <v>292</v>
      </c>
      <c r="C117" s="83" t="s">
        <v>292</v>
      </c>
      <c r="D117" s="83" t="s">
        <v>292</v>
      </c>
      <c r="E117" s="82"/>
    </row>
    <row r="118" spans="1:5" ht="13.5">
      <c r="A118" s="82">
        <v>117</v>
      </c>
      <c r="B118" s="82" t="s">
        <v>320</v>
      </c>
      <c r="C118" s="82" t="s">
        <v>320</v>
      </c>
      <c r="D118" s="82" t="s">
        <v>320</v>
      </c>
      <c r="E118" s="91">
        <v>1</v>
      </c>
    </row>
    <row r="119" spans="1:5" ht="13.5">
      <c r="A119" s="82">
        <v>118</v>
      </c>
      <c r="B119" s="82" t="s">
        <v>321</v>
      </c>
      <c r="C119" s="82" t="s">
        <v>321</v>
      </c>
      <c r="D119" s="82" t="s">
        <v>321</v>
      </c>
      <c r="E119" s="91">
        <v>0</v>
      </c>
    </row>
    <row r="120" spans="1:5" ht="13.5">
      <c r="A120" s="82">
        <v>119</v>
      </c>
      <c r="B120" s="82" t="s">
        <v>322</v>
      </c>
      <c r="C120" s="82" t="s">
        <v>323</v>
      </c>
      <c r="D120" s="84" t="s">
        <v>303</v>
      </c>
      <c r="E120" s="82"/>
    </row>
    <row r="121" spans="1:5" ht="13.5">
      <c r="A121" s="82">
        <v>120</v>
      </c>
      <c r="B121" s="82" t="s">
        <v>324</v>
      </c>
      <c r="C121" s="82" t="s">
        <v>325</v>
      </c>
      <c r="D121" s="83" t="s">
        <v>292</v>
      </c>
      <c r="E121" s="82"/>
    </row>
    <row r="122" spans="1:5" ht="13.5">
      <c r="A122" s="82">
        <v>121</v>
      </c>
      <c r="B122" s="82" t="s">
        <v>326</v>
      </c>
      <c r="C122" s="82" t="s">
        <v>326</v>
      </c>
      <c r="D122" s="82" t="s">
        <v>326</v>
      </c>
      <c r="E122" s="82"/>
    </row>
    <row r="123" spans="1:5" ht="13.5">
      <c r="A123" s="82">
        <v>122</v>
      </c>
      <c r="B123" s="83" t="s">
        <v>327</v>
      </c>
      <c r="C123" s="83" t="s">
        <v>327</v>
      </c>
      <c r="D123" s="83" t="s">
        <v>327</v>
      </c>
      <c r="E123" s="82"/>
    </row>
    <row r="124" spans="1:5" ht="13.5">
      <c r="A124" s="82">
        <v>123</v>
      </c>
      <c r="B124" s="82" t="s">
        <v>328</v>
      </c>
      <c r="C124" s="82" t="s">
        <v>328</v>
      </c>
      <c r="D124" s="82" t="s">
        <v>328</v>
      </c>
      <c r="E124" s="82"/>
    </row>
    <row r="125" spans="1:5" ht="13.5">
      <c r="A125" s="82">
        <v>124</v>
      </c>
      <c r="B125" s="88" t="s">
        <v>329</v>
      </c>
      <c r="C125" s="88" t="s">
        <v>329</v>
      </c>
      <c r="D125" s="88" t="s">
        <v>329</v>
      </c>
      <c r="E125" s="82"/>
    </row>
    <row r="126" spans="1:5" ht="13.5">
      <c r="A126" s="82">
        <v>125</v>
      </c>
      <c r="B126" s="83" t="s">
        <v>330</v>
      </c>
      <c r="C126" s="83" t="s">
        <v>330</v>
      </c>
      <c r="D126" s="83" t="s">
        <v>330</v>
      </c>
      <c r="E126" s="92"/>
    </row>
    <row r="127" spans="1:5" ht="13.5">
      <c r="A127" s="82">
        <v>126</v>
      </c>
      <c r="B127" s="82" t="s">
        <v>331</v>
      </c>
      <c r="C127" s="82" t="s">
        <v>331</v>
      </c>
      <c r="D127" s="82" t="s">
        <v>331</v>
      </c>
      <c r="E127" s="87">
        <v>0</v>
      </c>
    </row>
    <row r="128" spans="1:5" ht="13.5">
      <c r="A128" s="82">
        <v>127</v>
      </c>
      <c r="B128" s="82" t="s">
        <v>332</v>
      </c>
      <c r="C128" s="82" t="s">
        <v>332</v>
      </c>
      <c r="D128" s="82" t="s">
        <v>332</v>
      </c>
      <c r="E128" s="87">
        <v>1</v>
      </c>
    </row>
    <row r="129" spans="1:5" ht="13.5">
      <c r="A129" s="82">
        <v>128</v>
      </c>
      <c r="B129" s="82" t="s">
        <v>333</v>
      </c>
      <c r="C129" s="82" t="s">
        <v>334</v>
      </c>
      <c r="D129" s="82" t="s">
        <v>335</v>
      </c>
      <c r="E129" s="87">
        <v>2</v>
      </c>
    </row>
    <row r="130" spans="1:5" ht="13.5">
      <c r="A130" s="82">
        <v>129</v>
      </c>
      <c r="B130" s="84" t="s">
        <v>336</v>
      </c>
      <c r="C130" s="84" t="s">
        <v>336</v>
      </c>
      <c r="D130" s="84" t="s">
        <v>336</v>
      </c>
      <c r="E130" s="82"/>
    </row>
    <row r="131" spans="1:5" ht="13.5">
      <c r="A131" s="82">
        <v>130</v>
      </c>
      <c r="B131" s="83" t="s">
        <v>330</v>
      </c>
      <c r="C131" s="83" t="s">
        <v>330</v>
      </c>
      <c r="D131" s="83" t="s">
        <v>330</v>
      </c>
      <c r="E131" s="82"/>
    </row>
    <row r="132" spans="1:5" ht="13.5">
      <c r="A132" s="82">
        <v>131</v>
      </c>
      <c r="B132" s="82" t="s">
        <v>337</v>
      </c>
      <c r="C132" s="82" t="s">
        <v>338</v>
      </c>
      <c r="D132" s="82" t="s">
        <v>339</v>
      </c>
      <c r="E132" s="87">
        <v>3</v>
      </c>
    </row>
    <row r="133" spans="1:5" ht="13.5">
      <c r="A133" s="82">
        <v>132</v>
      </c>
      <c r="B133" s="82" t="s">
        <v>340</v>
      </c>
      <c r="C133" s="82" t="s">
        <v>341</v>
      </c>
      <c r="D133" s="82" t="s">
        <v>342</v>
      </c>
      <c r="E133" s="87">
        <v>4</v>
      </c>
    </row>
    <row r="134" spans="1:5" ht="13.5">
      <c r="A134" s="82">
        <v>133</v>
      </c>
      <c r="B134" s="86" t="s">
        <v>343</v>
      </c>
      <c r="C134" s="86" t="s">
        <v>344</v>
      </c>
      <c r="D134" s="86" t="s">
        <v>345</v>
      </c>
      <c r="E134" s="87">
        <v>5</v>
      </c>
    </row>
    <row r="135" spans="1:5" ht="13.5">
      <c r="A135" s="82">
        <v>134</v>
      </c>
      <c r="B135" s="82" t="s">
        <v>346</v>
      </c>
      <c r="C135" s="82" t="s">
        <v>347</v>
      </c>
      <c r="D135" s="82" t="s">
        <v>348</v>
      </c>
      <c r="E135" s="87">
        <v>6</v>
      </c>
    </row>
    <row r="136" spans="1:5" ht="13.5">
      <c r="A136" s="82">
        <v>135</v>
      </c>
      <c r="B136" s="82" t="s">
        <v>349</v>
      </c>
      <c r="C136" s="82" t="s">
        <v>350</v>
      </c>
      <c r="D136" s="82" t="s">
        <v>351</v>
      </c>
      <c r="E136" s="87">
        <v>7</v>
      </c>
    </row>
    <row r="137" spans="1:5" ht="13.5">
      <c r="A137" s="82">
        <v>136</v>
      </c>
      <c r="B137" s="88" t="s">
        <v>329</v>
      </c>
      <c r="C137" s="88" t="s">
        <v>329</v>
      </c>
      <c r="D137" s="88" t="s">
        <v>329</v>
      </c>
      <c r="E137" s="82"/>
    </row>
    <row r="138" spans="1:5" ht="13.5">
      <c r="A138" s="82">
        <v>137</v>
      </c>
      <c r="B138" s="82" t="s">
        <v>352</v>
      </c>
      <c r="C138" s="82" t="s">
        <v>353</v>
      </c>
      <c r="D138" s="82" t="s">
        <v>354</v>
      </c>
      <c r="E138" s="87">
        <v>8</v>
      </c>
    </row>
    <row r="139" spans="1:5" ht="13.5">
      <c r="A139" s="82">
        <v>138</v>
      </c>
      <c r="B139" s="83" t="s">
        <v>330</v>
      </c>
      <c r="C139" s="83" t="s">
        <v>330</v>
      </c>
      <c r="D139" s="83" t="s">
        <v>330</v>
      </c>
      <c r="E139" s="82"/>
    </row>
    <row r="140" spans="1:5" ht="13.5">
      <c r="A140" s="82">
        <v>139</v>
      </c>
      <c r="B140" s="86" t="s">
        <v>344</v>
      </c>
      <c r="C140" s="82" t="s">
        <v>355</v>
      </c>
      <c r="D140" s="86" t="s">
        <v>356</v>
      </c>
      <c r="E140" s="87">
        <v>9</v>
      </c>
    </row>
    <row r="141" spans="1:5" ht="13.5">
      <c r="A141" s="82">
        <v>140</v>
      </c>
      <c r="B141" s="84" t="s">
        <v>336</v>
      </c>
      <c r="C141" s="84" t="s">
        <v>336</v>
      </c>
      <c r="D141" s="84" t="s">
        <v>336</v>
      </c>
      <c r="E141" s="82"/>
    </row>
    <row r="142" spans="1:5" ht="13.5">
      <c r="A142" s="82">
        <v>141</v>
      </c>
      <c r="B142" s="83" t="s">
        <v>330</v>
      </c>
      <c r="C142" s="83" t="s">
        <v>330</v>
      </c>
      <c r="D142" s="83" t="s">
        <v>330</v>
      </c>
      <c r="E142" s="82"/>
    </row>
    <row r="143" spans="1:5" ht="13.5">
      <c r="A143" s="82">
        <v>142</v>
      </c>
      <c r="B143" s="82" t="s">
        <v>357</v>
      </c>
      <c r="C143" s="82" t="s">
        <v>358</v>
      </c>
      <c r="D143" s="86" t="s">
        <v>343</v>
      </c>
      <c r="E143" s="87">
        <v>10</v>
      </c>
    </row>
    <row r="144" spans="1:5" ht="13.5">
      <c r="A144" s="82">
        <v>143</v>
      </c>
      <c r="B144" s="82" t="s">
        <v>359</v>
      </c>
      <c r="C144" s="82" t="s">
        <v>360</v>
      </c>
      <c r="D144" s="82" t="s">
        <v>361</v>
      </c>
      <c r="E144" s="87">
        <v>11</v>
      </c>
    </row>
    <row r="145" spans="1:5" ht="13.5">
      <c r="A145" s="82">
        <v>144</v>
      </c>
      <c r="B145" s="82" t="s">
        <v>362</v>
      </c>
      <c r="C145" s="82" t="s">
        <v>363</v>
      </c>
      <c r="D145" s="82" t="s">
        <v>364</v>
      </c>
      <c r="E145" s="87">
        <v>12</v>
      </c>
    </row>
    <row r="146" spans="1:5" ht="13.5">
      <c r="A146" s="82">
        <v>145</v>
      </c>
      <c r="B146" s="82" t="s">
        <v>365</v>
      </c>
      <c r="C146" s="82" t="s">
        <v>366</v>
      </c>
      <c r="D146" s="82" t="s">
        <v>367</v>
      </c>
      <c r="E146" s="87">
        <v>13</v>
      </c>
    </row>
    <row r="147" spans="1:5" ht="13.5">
      <c r="A147" s="82">
        <v>146</v>
      </c>
      <c r="B147" s="82" t="s">
        <v>368</v>
      </c>
      <c r="C147" s="82" t="s">
        <v>369</v>
      </c>
      <c r="D147" s="86" t="s">
        <v>344</v>
      </c>
      <c r="E147" s="87">
        <v>14</v>
      </c>
    </row>
    <row r="148" spans="1:5" ht="13.5">
      <c r="A148" s="82">
        <v>147</v>
      </c>
      <c r="B148" s="82" t="s">
        <v>370</v>
      </c>
      <c r="C148" s="82" t="s">
        <v>371</v>
      </c>
      <c r="D148" s="84" t="s">
        <v>336</v>
      </c>
      <c r="E148" s="82"/>
    </row>
    <row r="149" spans="1:5" ht="13.5">
      <c r="A149" s="82">
        <v>148</v>
      </c>
      <c r="B149" s="82" t="s">
        <v>335</v>
      </c>
      <c r="C149" s="82" t="s">
        <v>372</v>
      </c>
      <c r="D149" s="83" t="s">
        <v>330</v>
      </c>
      <c r="E149" s="82"/>
    </row>
    <row r="150" spans="1:5" ht="13.5">
      <c r="A150" s="82">
        <v>149</v>
      </c>
      <c r="B150" s="82" t="s">
        <v>373</v>
      </c>
      <c r="C150" s="82" t="s">
        <v>373</v>
      </c>
      <c r="D150" s="82" t="s">
        <v>373</v>
      </c>
      <c r="E150" s="82"/>
    </row>
    <row r="151" spans="1:5" ht="13.5">
      <c r="A151" s="82">
        <v>150</v>
      </c>
      <c r="B151" s="82" t="s">
        <v>374</v>
      </c>
      <c r="C151" s="82" t="s">
        <v>374</v>
      </c>
      <c r="D151" s="82" t="s">
        <v>374</v>
      </c>
      <c r="E151" s="82"/>
    </row>
    <row r="152" spans="1:5" ht="13.5">
      <c r="A152" s="82">
        <v>151</v>
      </c>
      <c r="B152" s="82" t="s">
        <v>375</v>
      </c>
      <c r="C152" s="82" t="s">
        <v>375</v>
      </c>
      <c r="D152" s="82" t="s">
        <v>375</v>
      </c>
      <c r="E152" s="82"/>
    </row>
    <row r="153" spans="1:5" ht="13.5">
      <c r="A153" s="82">
        <v>152</v>
      </c>
      <c r="B153" s="82" t="s">
        <v>376</v>
      </c>
      <c r="C153" s="82" t="s">
        <v>376</v>
      </c>
      <c r="D153" s="82" t="s">
        <v>376</v>
      </c>
      <c r="E153" s="82"/>
    </row>
    <row r="154" spans="1:5" ht="13.5">
      <c r="A154" s="82">
        <v>153</v>
      </c>
      <c r="B154" s="82" t="s">
        <v>377</v>
      </c>
      <c r="C154" s="82" t="s">
        <v>377</v>
      </c>
      <c r="D154" s="82" t="s">
        <v>377</v>
      </c>
      <c r="E154" s="82"/>
    </row>
    <row r="155" spans="1:5" ht="13.5">
      <c r="A155" s="82">
        <v>154</v>
      </c>
      <c r="B155" s="88" t="s">
        <v>378</v>
      </c>
      <c r="C155" s="88" t="s">
        <v>378</v>
      </c>
      <c r="D155" s="88" t="s">
        <v>378</v>
      </c>
      <c r="E155" s="82"/>
    </row>
    <row r="156" spans="1:5" ht="13.5">
      <c r="A156" s="82">
        <v>155</v>
      </c>
      <c r="B156" s="82" t="s">
        <v>379</v>
      </c>
      <c r="C156" s="82" t="s">
        <v>379</v>
      </c>
      <c r="D156" s="82" t="s">
        <v>379</v>
      </c>
      <c r="E156" s="82"/>
    </row>
    <row r="157" spans="1:5" ht="13.5">
      <c r="A157" s="82">
        <v>156</v>
      </c>
      <c r="B157" s="83" t="s">
        <v>380</v>
      </c>
      <c r="C157" s="83" t="s">
        <v>380</v>
      </c>
      <c r="D157" s="83" t="s">
        <v>380</v>
      </c>
      <c r="E157" s="82"/>
    </row>
    <row r="158" spans="1:5" ht="13.5">
      <c r="A158" s="82">
        <v>157</v>
      </c>
      <c r="B158" s="82" t="s">
        <v>381</v>
      </c>
      <c r="C158" s="82" t="s">
        <v>381</v>
      </c>
      <c r="D158" s="82" t="s">
        <v>381</v>
      </c>
      <c r="E158" s="82"/>
    </row>
    <row r="159" spans="1:5" ht="13.5">
      <c r="A159" s="82">
        <v>158</v>
      </c>
      <c r="B159" s="82" t="s">
        <v>382</v>
      </c>
      <c r="C159" s="82" t="s">
        <v>382</v>
      </c>
      <c r="D159" s="82" t="s">
        <v>382</v>
      </c>
      <c r="E159" s="82"/>
    </row>
    <row r="160" spans="1:5" ht="13.5">
      <c r="A160" s="82">
        <v>159</v>
      </c>
      <c r="B160" s="82" t="s">
        <v>383</v>
      </c>
      <c r="C160" s="82" t="s">
        <v>384</v>
      </c>
      <c r="D160" s="82" t="s">
        <v>385</v>
      </c>
      <c r="E160" s="82"/>
    </row>
    <row r="161" spans="1:5" ht="13.5">
      <c r="A161" s="82">
        <v>160</v>
      </c>
      <c r="B161" s="82" t="s">
        <v>386</v>
      </c>
      <c r="C161" s="82" t="s">
        <v>387</v>
      </c>
      <c r="D161" s="82" t="s">
        <v>388</v>
      </c>
      <c r="E161" s="82"/>
    </row>
    <row r="162" spans="1:5" ht="13.5">
      <c r="A162" s="82">
        <v>161</v>
      </c>
      <c r="B162" s="86" t="s">
        <v>389</v>
      </c>
      <c r="C162" s="82" t="s">
        <v>390</v>
      </c>
      <c r="D162" s="86" t="s">
        <v>391</v>
      </c>
      <c r="E162" s="82"/>
    </row>
    <row r="163" spans="1:5" ht="13.5">
      <c r="A163" s="82">
        <v>162</v>
      </c>
      <c r="B163" s="82" t="s">
        <v>392</v>
      </c>
      <c r="C163" s="82" t="s">
        <v>393</v>
      </c>
      <c r="D163" s="82" t="s">
        <v>394</v>
      </c>
      <c r="E163" s="82"/>
    </row>
    <row r="164" spans="1:5" ht="13.5">
      <c r="A164" s="82">
        <v>163</v>
      </c>
      <c r="B164" s="84" t="s">
        <v>395</v>
      </c>
      <c r="C164" s="84" t="s">
        <v>395</v>
      </c>
      <c r="D164" s="84" t="s">
        <v>395</v>
      </c>
      <c r="E164" s="82"/>
    </row>
    <row r="165" spans="1:5" ht="13.5">
      <c r="A165" s="82">
        <v>164</v>
      </c>
      <c r="B165" s="82" t="s">
        <v>396</v>
      </c>
      <c r="C165" s="82" t="s">
        <v>397</v>
      </c>
      <c r="D165" s="82" t="s">
        <v>398</v>
      </c>
      <c r="E165" s="82"/>
    </row>
    <row r="166" spans="1:5" ht="13.5">
      <c r="A166" s="82">
        <v>165</v>
      </c>
      <c r="B166" s="83" t="s">
        <v>380</v>
      </c>
      <c r="C166" s="83" t="s">
        <v>380</v>
      </c>
      <c r="D166" s="83" t="s">
        <v>380</v>
      </c>
      <c r="E166" s="82"/>
    </row>
    <row r="167" spans="1:5" ht="13.5">
      <c r="A167" s="82">
        <v>166</v>
      </c>
      <c r="B167" s="82" t="s">
        <v>399</v>
      </c>
      <c r="C167" s="82" t="s">
        <v>390</v>
      </c>
      <c r="D167" s="82" t="s">
        <v>400</v>
      </c>
      <c r="E167" s="82"/>
    </row>
    <row r="168" spans="1:5" ht="13.5">
      <c r="A168" s="82">
        <v>167</v>
      </c>
      <c r="B168" s="82" t="s">
        <v>401</v>
      </c>
      <c r="C168" s="82" t="s">
        <v>402</v>
      </c>
      <c r="D168" s="84" t="s">
        <v>395</v>
      </c>
      <c r="E168" s="82"/>
    </row>
    <row r="169" spans="1:5" ht="13.5">
      <c r="A169" s="82">
        <v>168</v>
      </c>
      <c r="B169" s="82" t="s">
        <v>403</v>
      </c>
      <c r="C169" s="82" t="s">
        <v>404</v>
      </c>
      <c r="D169" s="83" t="s">
        <v>380</v>
      </c>
      <c r="E169" s="82"/>
    </row>
    <row r="170" spans="1:5" ht="13.5">
      <c r="A170" s="82">
        <v>169</v>
      </c>
      <c r="B170" s="86" t="s">
        <v>405</v>
      </c>
      <c r="C170" s="86" t="s">
        <v>405</v>
      </c>
      <c r="D170" s="86" t="s">
        <v>406</v>
      </c>
      <c r="E170" s="90">
        <v>47</v>
      </c>
    </row>
    <row r="171" spans="1:5" ht="13.5">
      <c r="A171" s="82">
        <v>170</v>
      </c>
      <c r="B171" s="88" t="s">
        <v>378</v>
      </c>
      <c r="C171" s="88" t="s">
        <v>378</v>
      </c>
      <c r="D171" s="88" t="s">
        <v>378</v>
      </c>
      <c r="E171" s="82"/>
    </row>
    <row r="172" spans="1:5" ht="13.5">
      <c r="A172" s="82">
        <v>171</v>
      </c>
      <c r="B172" s="82" t="s">
        <v>407</v>
      </c>
      <c r="C172" s="82" t="s">
        <v>390</v>
      </c>
      <c r="D172" s="82" t="s">
        <v>408</v>
      </c>
      <c r="E172" s="90">
        <v>48</v>
      </c>
    </row>
    <row r="173" spans="1:5" ht="13.5">
      <c r="A173" s="82">
        <v>172</v>
      </c>
      <c r="B173" s="83" t="s">
        <v>380</v>
      </c>
      <c r="C173" s="83" t="s">
        <v>380</v>
      </c>
      <c r="D173" s="83" t="s">
        <v>380</v>
      </c>
      <c r="E173" s="82"/>
    </row>
    <row r="174" spans="1:5" ht="13.5">
      <c r="A174" s="82">
        <v>173</v>
      </c>
      <c r="B174" s="82" t="s">
        <v>409</v>
      </c>
      <c r="C174" s="82" t="s">
        <v>390</v>
      </c>
      <c r="D174" s="86" t="s">
        <v>389</v>
      </c>
      <c r="E174" s="90">
        <v>49</v>
      </c>
    </row>
    <row r="175" spans="1:5" ht="13.5">
      <c r="A175" s="82">
        <v>174</v>
      </c>
      <c r="B175" s="82" t="s">
        <v>410</v>
      </c>
      <c r="C175" s="84" t="s">
        <v>395</v>
      </c>
      <c r="D175" s="84" t="s">
        <v>395</v>
      </c>
      <c r="E175" s="82"/>
    </row>
    <row r="176" spans="1:5" ht="13.5">
      <c r="A176" s="82">
        <v>175</v>
      </c>
      <c r="B176" s="82" t="s">
        <v>411</v>
      </c>
      <c r="C176" s="83" t="s">
        <v>380</v>
      </c>
      <c r="D176" s="83" t="s">
        <v>380</v>
      </c>
      <c r="E176" s="82"/>
    </row>
    <row r="177" spans="1:5" ht="13.5">
      <c r="A177" s="82">
        <v>176</v>
      </c>
      <c r="B177" s="82" t="s">
        <v>412</v>
      </c>
      <c r="C177" s="82" t="s">
        <v>413</v>
      </c>
      <c r="D177" s="82" t="s">
        <v>393</v>
      </c>
      <c r="E177" s="82"/>
    </row>
    <row r="178" spans="1:5" ht="13.5">
      <c r="A178" s="82">
        <v>177</v>
      </c>
      <c r="B178" s="82" t="s">
        <v>414</v>
      </c>
      <c r="C178" s="82" t="s">
        <v>415</v>
      </c>
      <c r="D178" s="86" t="s">
        <v>405</v>
      </c>
      <c r="E178" s="82"/>
    </row>
    <row r="179" spans="1:5" ht="13.5">
      <c r="A179" s="82">
        <v>178</v>
      </c>
      <c r="B179" s="82" t="s">
        <v>416</v>
      </c>
      <c r="C179" s="82" t="s">
        <v>416</v>
      </c>
      <c r="D179" s="82" t="s">
        <v>416</v>
      </c>
      <c r="E179" s="82"/>
    </row>
    <row r="180" spans="1:5" ht="13.5">
      <c r="A180" s="82">
        <v>179</v>
      </c>
      <c r="B180" s="83" t="s">
        <v>417</v>
      </c>
      <c r="C180" s="83" t="s">
        <v>417</v>
      </c>
      <c r="D180" s="83" t="s">
        <v>417</v>
      </c>
      <c r="E180" s="82"/>
    </row>
    <row r="181" spans="1:5" ht="13.5">
      <c r="A181" s="82">
        <v>180</v>
      </c>
      <c r="B181" s="82" t="s">
        <v>418</v>
      </c>
      <c r="C181" s="82" t="s">
        <v>418</v>
      </c>
      <c r="D181" s="82" t="s">
        <v>418</v>
      </c>
      <c r="E181" s="82"/>
    </row>
    <row r="182" spans="1:5" ht="13.5">
      <c r="A182" s="82">
        <v>181</v>
      </c>
      <c r="B182" s="82" t="s">
        <v>419</v>
      </c>
      <c r="C182" s="82" t="s">
        <v>420</v>
      </c>
      <c r="D182" s="84" t="s">
        <v>421</v>
      </c>
      <c r="E182" s="82"/>
    </row>
    <row r="183" spans="1:5" ht="13.5">
      <c r="A183" s="82">
        <v>182</v>
      </c>
      <c r="B183" s="82" t="s">
        <v>422</v>
      </c>
      <c r="C183" s="82" t="s">
        <v>423</v>
      </c>
      <c r="D183" s="83" t="s">
        <v>424</v>
      </c>
      <c r="E183" s="82"/>
    </row>
    <row r="184" spans="1:5" ht="13.5">
      <c r="A184" s="82">
        <v>183</v>
      </c>
      <c r="B184" s="82" t="s">
        <v>425</v>
      </c>
      <c r="C184" s="82" t="s">
        <v>426</v>
      </c>
      <c r="D184" s="82" t="s">
        <v>427</v>
      </c>
      <c r="E184" s="87">
        <v>15</v>
      </c>
    </row>
    <row r="185" spans="1:5" ht="13.5">
      <c r="A185" s="82">
        <v>184</v>
      </c>
      <c r="B185" s="86" t="s">
        <v>428</v>
      </c>
      <c r="C185" s="82" t="s">
        <v>429</v>
      </c>
      <c r="D185" s="86" t="s">
        <v>428</v>
      </c>
      <c r="E185" s="87">
        <v>16</v>
      </c>
    </row>
    <row r="186" spans="1:5" ht="13.5">
      <c r="A186" s="82">
        <v>185</v>
      </c>
      <c r="B186" s="82" t="s">
        <v>430</v>
      </c>
      <c r="C186" s="82" t="s">
        <v>430</v>
      </c>
      <c r="D186" s="82" t="s">
        <v>430</v>
      </c>
      <c r="E186" s="87">
        <v>17</v>
      </c>
    </row>
    <row r="187" spans="1:5" ht="13.5">
      <c r="A187" s="82">
        <v>186</v>
      </c>
      <c r="B187" s="82" t="s">
        <v>431</v>
      </c>
      <c r="C187" s="82" t="s">
        <v>431</v>
      </c>
      <c r="D187" s="82" t="s">
        <v>431</v>
      </c>
      <c r="E187" s="87">
        <v>18</v>
      </c>
    </row>
    <row r="188" spans="1:5" ht="13.5">
      <c r="A188" s="82">
        <v>187</v>
      </c>
      <c r="B188" s="82" t="s">
        <v>432</v>
      </c>
      <c r="C188" s="82" t="s">
        <v>432</v>
      </c>
      <c r="D188" s="82" t="s">
        <v>432</v>
      </c>
      <c r="E188" s="87">
        <v>19</v>
      </c>
    </row>
    <row r="189" spans="1:5" ht="13.5">
      <c r="A189" s="82">
        <v>188</v>
      </c>
      <c r="B189" s="82" t="s">
        <v>433</v>
      </c>
      <c r="C189" s="82" t="s">
        <v>433</v>
      </c>
      <c r="D189" s="82" t="s">
        <v>433</v>
      </c>
      <c r="E189" s="87">
        <v>20</v>
      </c>
    </row>
    <row r="190" spans="1:5" ht="13.5">
      <c r="A190" s="82">
        <v>189</v>
      </c>
      <c r="B190" s="82" t="s">
        <v>434</v>
      </c>
      <c r="C190" s="82" t="s">
        <v>435</v>
      </c>
      <c r="D190" s="86" t="s">
        <v>436</v>
      </c>
      <c r="E190" s="87">
        <v>21</v>
      </c>
    </row>
    <row r="191" spans="1:5" ht="13.5">
      <c r="A191" s="82">
        <v>190</v>
      </c>
      <c r="B191" s="84" t="s">
        <v>421</v>
      </c>
      <c r="C191" s="84" t="s">
        <v>421</v>
      </c>
      <c r="D191" s="84" t="s">
        <v>421</v>
      </c>
      <c r="E191" s="82"/>
    </row>
    <row r="192" spans="1:5" ht="13.5">
      <c r="A192" s="82">
        <v>191</v>
      </c>
      <c r="B192" s="83" t="s">
        <v>424</v>
      </c>
      <c r="C192" s="83" t="s">
        <v>424</v>
      </c>
      <c r="D192" s="83" t="s">
        <v>424</v>
      </c>
      <c r="E192" s="82"/>
    </row>
    <row r="193" spans="1:5" ht="13.5">
      <c r="A193" s="82">
        <v>192</v>
      </c>
      <c r="B193" s="88" t="s">
        <v>437</v>
      </c>
      <c r="C193" s="88" t="s">
        <v>437</v>
      </c>
      <c r="D193" s="88" t="s">
        <v>437</v>
      </c>
      <c r="E193" s="82"/>
    </row>
    <row r="194" spans="1:5" ht="13.5">
      <c r="A194" s="82">
        <v>193</v>
      </c>
      <c r="B194" s="83" t="s">
        <v>424</v>
      </c>
      <c r="C194" s="83" t="s">
        <v>424</v>
      </c>
      <c r="D194" s="83" t="s">
        <v>424</v>
      </c>
      <c r="E194" s="82"/>
    </row>
    <row r="195" spans="1:5" ht="13.5">
      <c r="A195" s="82">
        <v>194</v>
      </c>
      <c r="B195" s="82" t="s">
        <v>438</v>
      </c>
      <c r="C195" s="82" t="s">
        <v>439</v>
      </c>
      <c r="D195" s="82" t="s">
        <v>440</v>
      </c>
      <c r="E195" s="87">
        <v>22</v>
      </c>
    </row>
    <row r="196" spans="1:5" ht="13.5">
      <c r="A196" s="82">
        <v>195</v>
      </c>
      <c r="B196" s="86" t="s">
        <v>436</v>
      </c>
      <c r="C196" s="86" t="s">
        <v>428</v>
      </c>
      <c r="D196" s="86" t="s">
        <v>441</v>
      </c>
      <c r="E196" s="87">
        <v>23</v>
      </c>
    </row>
    <row r="197" spans="1:5" ht="13.5">
      <c r="A197" s="82">
        <v>196</v>
      </c>
      <c r="B197" s="82" t="s">
        <v>423</v>
      </c>
      <c r="C197" s="82" t="s">
        <v>442</v>
      </c>
      <c r="D197" s="82" t="s">
        <v>443</v>
      </c>
      <c r="E197" s="87">
        <v>24</v>
      </c>
    </row>
    <row r="198" spans="1:5" ht="13.5">
      <c r="A198" s="82">
        <v>197</v>
      </c>
      <c r="B198" s="82" t="s">
        <v>426</v>
      </c>
      <c r="C198" s="82" t="s">
        <v>444</v>
      </c>
      <c r="D198" s="82" t="s">
        <v>445</v>
      </c>
      <c r="E198" s="87">
        <v>25</v>
      </c>
    </row>
    <row r="199" spans="1:5" ht="13.5">
      <c r="A199" s="82">
        <v>198</v>
      </c>
      <c r="B199" s="82" t="s">
        <v>446</v>
      </c>
      <c r="C199" s="84" t="s">
        <v>421</v>
      </c>
      <c r="D199" s="84" t="s">
        <v>421</v>
      </c>
      <c r="E199" s="82"/>
    </row>
    <row r="200" spans="1:5" ht="13.5">
      <c r="A200" s="82">
        <v>199</v>
      </c>
      <c r="B200" s="82" t="s">
        <v>429</v>
      </c>
      <c r="C200" s="83" t="s">
        <v>424</v>
      </c>
      <c r="D200" s="83" t="s">
        <v>424</v>
      </c>
      <c r="E200" s="82"/>
    </row>
    <row r="201" spans="1:5" ht="13.5">
      <c r="A201" s="82">
        <v>200</v>
      </c>
      <c r="B201" s="82" t="s">
        <v>447</v>
      </c>
      <c r="C201" s="82" t="s">
        <v>448</v>
      </c>
      <c r="D201" s="82" t="s">
        <v>449</v>
      </c>
      <c r="E201" s="87">
        <v>26</v>
      </c>
    </row>
    <row r="202" spans="1:5" ht="13.5">
      <c r="A202" s="82">
        <v>201</v>
      </c>
      <c r="B202" s="82" t="s">
        <v>439</v>
      </c>
      <c r="C202" s="82" t="s">
        <v>450</v>
      </c>
      <c r="D202" s="82" t="s">
        <v>451</v>
      </c>
      <c r="E202" s="87">
        <v>27</v>
      </c>
    </row>
    <row r="203" spans="1:5" ht="13.5">
      <c r="A203" s="82">
        <v>202</v>
      </c>
      <c r="B203" s="82" t="s">
        <v>442</v>
      </c>
      <c r="C203" s="82" t="s">
        <v>452</v>
      </c>
      <c r="D203" s="82" t="s">
        <v>453</v>
      </c>
      <c r="E203" s="87">
        <v>28</v>
      </c>
    </row>
    <row r="204" spans="1:5" ht="13.5">
      <c r="A204" s="82">
        <v>203</v>
      </c>
      <c r="B204" s="82" t="s">
        <v>444</v>
      </c>
      <c r="C204" s="82" t="s">
        <v>454</v>
      </c>
      <c r="D204" s="86" t="s">
        <v>455</v>
      </c>
      <c r="E204" s="87">
        <v>29</v>
      </c>
    </row>
    <row r="205" spans="1:5" ht="13.5">
      <c r="A205" s="82">
        <v>204</v>
      </c>
      <c r="B205" s="84" t="s">
        <v>421</v>
      </c>
      <c r="C205" s="84" t="s">
        <v>421</v>
      </c>
      <c r="D205" s="84" t="s">
        <v>421</v>
      </c>
      <c r="E205" s="82"/>
    </row>
    <row r="206" spans="1:5" ht="13.5">
      <c r="A206" s="82">
        <v>205</v>
      </c>
      <c r="B206" s="83" t="s">
        <v>424</v>
      </c>
      <c r="C206" s="83" t="s">
        <v>424</v>
      </c>
      <c r="D206" s="83" t="s">
        <v>424</v>
      </c>
      <c r="E206" s="82"/>
    </row>
    <row r="207" spans="1:5" ht="13.5">
      <c r="A207" s="82">
        <v>206</v>
      </c>
      <c r="B207" s="88" t="s">
        <v>437</v>
      </c>
      <c r="C207" s="88" t="s">
        <v>437</v>
      </c>
      <c r="D207" s="88" t="s">
        <v>437</v>
      </c>
      <c r="E207" s="82"/>
    </row>
    <row r="208" spans="1:5" ht="13.5">
      <c r="A208" s="82">
        <v>207</v>
      </c>
      <c r="B208" s="82" t="s">
        <v>448</v>
      </c>
      <c r="C208" s="82" t="s">
        <v>456</v>
      </c>
      <c r="D208" s="82" t="s">
        <v>457</v>
      </c>
      <c r="E208" s="87">
        <v>30</v>
      </c>
    </row>
    <row r="209" spans="1:5" ht="13.5">
      <c r="A209" s="82">
        <v>208</v>
      </c>
      <c r="B209" s="83" t="s">
        <v>424</v>
      </c>
      <c r="C209" s="83" t="s">
        <v>424</v>
      </c>
      <c r="D209" s="83" t="s">
        <v>424</v>
      </c>
      <c r="E209" s="82"/>
    </row>
    <row r="210" spans="1:5" ht="13.5">
      <c r="A210" s="82">
        <v>209</v>
      </c>
      <c r="B210" s="82" t="s">
        <v>458</v>
      </c>
      <c r="C210" s="82" t="s">
        <v>458</v>
      </c>
      <c r="D210" s="82" t="s">
        <v>458</v>
      </c>
      <c r="E210" s="82"/>
    </row>
    <row r="211" spans="1:5" ht="13.5">
      <c r="A211" s="82">
        <v>210</v>
      </c>
      <c r="B211" s="82" t="s">
        <v>459</v>
      </c>
      <c r="C211" s="82" t="s">
        <v>459</v>
      </c>
      <c r="D211" s="82" t="s">
        <v>459</v>
      </c>
      <c r="E211" s="82"/>
    </row>
    <row r="212" spans="1:5" ht="13.5">
      <c r="A212" s="82">
        <v>211</v>
      </c>
      <c r="B212" s="82" t="s">
        <v>460</v>
      </c>
      <c r="C212" s="82" t="s">
        <v>460</v>
      </c>
      <c r="D212" s="82" t="s">
        <v>460</v>
      </c>
      <c r="E212" s="82"/>
    </row>
    <row r="213" spans="1:5" ht="13.5">
      <c r="A213" s="82">
        <v>212</v>
      </c>
      <c r="B213" s="82" t="s">
        <v>461</v>
      </c>
      <c r="C213" s="82" t="s">
        <v>461</v>
      </c>
      <c r="D213" s="82" t="s">
        <v>461</v>
      </c>
      <c r="E213" s="82"/>
    </row>
    <row r="214" spans="1:5" ht="13.5">
      <c r="A214" s="82">
        <v>213</v>
      </c>
      <c r="B214" s="88" t="s">
        <v>462</v>
      </c>
      <c r="C214" s="88" t="s">
        <v>462</v>
      </c>
      <c r="D214" s="88" t="s">
        <v>462</v>
      </c>
      <c r="E214" s="82"/>
    </row>
    <row r="215" spans="1:5" ht="13.5">
      <c r="A215" s="82">
        <v>214</v>
      </c>
      <c r="B215" s="82" t="s">
        <v>463</v>
      </c>
      <c r="C215" s="82" t="s">
        <v>464</v>
      </c>
      <c r="D215" s="82" t="s">
        <v>465</v>
      </c>
      <c r="E215" s="87">
        <v>31</v>
      </c>
    </row>
    <row r="216" spans="1:5" ht="13.5">
      <c r="A216" s="82">
        <v>215</v>
      </c>
      <c r="B216" s="83" t="s">
        <v>466</v>
      </c>
      <c r="C216" s="83" t="s">
        <v>466</v>
      </c>
      <c r="D216" s="83" t="s">
        <v>466</v>
      </c>
      <c r="E216" s="82"/>
    </row>
    <row r="217" spans="1:5" ht="13.5">
      <c r="A217" s="82">
        <v>216</v>
      </c>
      <c r="B217" s="82" t="s">
        <v>467</v>
      </c>
      <c r="C217" s="82" t="s">
        <v>467</v>
      </c>
      <c r="D217" s="86" t="s">
        <v>468</v>
      </c>
      <c r="E217" s="87">
        <v>32</v>
      </c>
    </row>
    <row r="218" spans="1:5" ht="13.5">
      <c r="A218" s="82">
        <v>217</v>
      </c>
      <c r="B218" s="82" t="s">
        <v>467</v>
      </c>
      <c r="C218" s="82" t="s">
        <v>467</v>
      </c>
      <c r="D218" s="82" t="s">
        <v>469</v>
      </c>
      <c r="E218" s="87">
        <v>33</v>
      </c>
    </row>
    <row r="219" spans="1:5" ht="13.5">
      <c r="A219" s="82">
        <v>218</v>
      </c>
      <c r="B219" s="82" t="s">
        <v>470</v>
      </c>
      <c r="C219" s="82" t="s">
        <v>471</v>
      </c>
      <c r="D219" s="82" t="s">
        <v>472</v>
      </c>
      <c r="E219" s="87">
        <v>34</v>
      </c>
    </row>
    <row r="220" spans="1:5" ht="13.5">
      <c r="A220" s="82">
        <v>219</v>
      </c>
      <c r="B220" s="82" t="s">
        <v>473</v>
      </c>
      <c r="C220" s="82" t="s">
        <v>474</v>
      </c>
      <c r="D220" s="82" t="s">
        <v>475</v>
      </c>
      <c r="E220" s="87">
        <v>35</v>
      </c>
    </row>
    <row r="221" spans="1:5" ht="13.5">
      <c r="A221" s="82">
        <v>220</v>
      </c>
      <c r="B221" s="82" t="s">
        <v>476</v>
      </c>
      <c r="C221" s="84" t="s">
        <v>477</v>
      </c>
      <c r="D221" s="84" t="s">
        <v>477</v>
      </c>
      <c r="E221" s="82"/>
    </row>
    <row r="222" spans="1:5" ht="13.5">
      <c r="A222" s="82">
        <v>221</v>
      </c>
      <c r="B222" s="82" t="s">
        <v>464</v>
      </c>
      <c r="C222" s="82" t="s">
        <v>478</v>
      </c>
      <c r="D222" s="82" t="s">
        <v>479</v>
      </c>
      <c r="E222" s="87">
        <v>36</v>
      </c>
    </row>
    <row r="223" spans="1:5" ht="13.5">
      <c r="A223" s="82">
        <v>222</v>
      </c>
      <c r="B223" s="82" t="s">
        <v>471</v>
      </c>
      <c r="C223" s="83" t="s">
        <v>466</v>
      </c>
      <c r="D223" s="83" t="s">
        <v>466</v>
      </c>
      <c r="E223" s="82"/>
    </row>
    <row r="224" spans="1:5" ht="13.5">
      <c r="A224" s="82">
        <v>223</v>
      </c>
      <c r="B224" s="86" t="s">
        <v>468</v>
      </c>
      <c r="C224" s="86" t="s">
        <v>468</v>
      </c>
      <c r="D224" s="86" t="s">
        <v>480</v>
      </c>
      <c r="E224" s="87">
        <v>37</v>
      </c>
    </row>
    <row r="225" spans="1:5" ht="13.5">
      <c r="A225" s="82">
        <v>224</v>
      </c>
      <c r="B225" s="82" t="s">
        <v>481</v>
      </c>
      <c r="C225" s="82" t="s">
        <v>482</v>
      </c>
      <c r="D225" s="82" t="s">
        <v>483</v>
      </c>
      <c r="E225" s="87">
        <v>38</v>
      </c>
    </row>
    <row r="226" spans="1:5" ht="13.5">
      <c r="A226" s="82">
        <v>225</v>
      </c>
      <c r="B226" s="88" t="s">
        <v>462</v>
      </c>
      <c r="C226" s="88" t="s">
        <v>462</v>
      </c>
      <c r="D226" s="88" t="s">
        <v>462</v>
      </c>
      <c r="E226" s="82"/>
    </row>
    <row r="227" spans="1:5" ht="13.5">
      <c r="A227" s="82">
        <v>226</v>
      </c>
      <c r="B227" s="82" t="s">
        <v>467</v>
      </c>
      <c r="C227" s="82" t="s">
        <v>467</v>
      </c>
      <c r="D227" s="82" t="s">
        <v>464</v>
      </c>
      <c r="E227" s="87">
        <v>39</v>
      </c>
    </row>
    <row r="228" spans="1:5" ht="13.5">
      <c r="A228" s="82">
        <v>227</v>
      </c>
      <c r="B228" s="83" t="s">
        <v>466</v>
      </c>
      <c r="C228" s="83" t="s">
        <v>466</v>
      </c>
      <c r="D228" s="83" t="s">
        <v>466</v>
      </c>
      <c r="E228" s="82"/>
    </row>
    <row r="229" spans="1:5" ht="13.5">
      <c r="A229" s="82">
        <v>228</v>
      </c>
      <c r="B229" s="84" t="s">
        <v>477</v>
      </c>
      <c r="C229" s="84" t="s">
        <v>477</v>
      </c>
      <c r="D229" s="84" t="s">
        <v>477</v>
      </c>
      <c r="E229" s="82"/>
    </row>
    <row r="230" spans="1:5" ht="13.5">
      <c r="A230" s="82">
        <v>229</v>
      </c>
      <c r="B230" s="83" t="s">
        <v>466</v>
      </c>
      <c r="C230" s="83" t="s">
        <v>466</v>
      </c>
      <c r="D230" s="83" t="s">
        <v>466</v>
      </c>
      <c r="E230" s="82"/>
    </row>
    <row r="231" spans="1:5" ht="13.5">
      <c r="A231" s="82">
        <v>230</v>
      </c>
      <c r="B231" s="82" t="s">
        <v>484</v>
      </c>
      <c r="C231" s="82" t="s">
        <v>484</v>
      </c>
      <c r="D231" s="86" t="s">
        <v>485</v>
      </c>
      <c r="E231" s="87">
        <v>40</v>
      </c>
    </row>
    <row r="232" spans="1:5" ht="13.5">
      <c r="A232" s="82">
        <v>231</v>
      </c>
      <c r="B232" s="82" t="s">
        <v>486</v>
      </c>
      <c r="C232" s="82" t="s">
        <v>486</v>
      </c>
      <c r="D232" s="82" t="s">
        <v>487</v>
      </c>
      <c r="E232" s="87">
        <v>41</v>
      </c>
    </row>
    <row r="233" spans="1:5" ht="13.5">
      <c r="A233" s="82">
        <v>232</v>
      </c>
      <c r="B233" s="82" t="s">
        <v>467</v>
      </c>
      <c r="C233" s="82" t="s">
        <v>488</v>
      </c>
      <c r="D233" s="82" t="s">
        <v>482</v>
      </c>
      <c r="E233" s="87">
        <v>42</v>
      </c>
    </row>
    <row r="234" spans="1:5" ht="13.5">
      <c r="A234" s="82">
        <v>233</v>
      </c>
      <c r="B234" s="82" t="s">
        <v>489</v>
      </c>
      <c r="C234" s="82" t="s">
        <v>490</v>
      </c>
      <c r="D234" s="84" t="s">
        <v>477</v>
      </c>
      <c r="E234" s="82"/>
    </row>
    <row r="235" spans="1:5" ht="13.5">
      <c r="A235" s="82">
        <v>234</v>
      </c>
      <c r="B235" s="82" t="s">
        <v>491</v>
      </c>
      <c r="C235" s="82" t="s">
        <v>492</v>
      </c>
      <c r="D235" s="83" t="s">
        <v>466</v>
      </c>
      <c r="E235" s="82"/>
    </row>
    <row r="236" spans="1:5" ht="13.5">
      <c r="A236" s="82">
        <v>235</v>
      </c>
      <c r="B236" s="86" t="s">
        <v>480</v>
      </c>
      <c r="C236" s="82" t="s">
        <v>493</v>
      </c>
      <c r="D236" s="86" t="s">
        <v>494</v>
      </c>
      <c r="E236" s="87">
        <v>43</v>
      </c>
    </row>
    <row r="237" spans="1:5" ht="13.5">
      <c r="A237" s="82">
        <v>236</v>
      </c>
      <c r="B237" s="82" t="s">
        <v>493</v>
      </c>
      <c r="C237" s="82" t="s">
        <v>467</v>
      </c>
      <c r="D237" s="82" t="s">
        <v>490</v>
      </c>
      <c r="E237" s="87">
        <v>44</v>
      </c>
    </row>
    <row r="238" spans="1:5" ht="13.5">
      <c r="A238" s="82">
        <v>237</v>
      </c>
      <c r="B238" s="82" t="s">
        <v>495</v>
      </c>
      <c r="C238" s="82" t="s">
        <v>495</v>
      </c>
      <c r="D238" s="84" t="s">
        <v>477</v>
      </c>
      <c r="E238" s="82"/>
    </row>
    <row r="239" spans="1:5" ht="13.5">
      <c r="A239" s="82">
        <v>238</v>
      </c>
      <c r="B239" s="82" t="s">
        <v>496</v>
      </c>
      <c r="C239" s="82" t="s">
        <v>496</v>
      </c>
      <c r="D239" s="83" t="s">
        <v>466</v>
      </c>
      <c r="E239" s="82"/>
    </row>
    <row r="240" spans="1:5" ht="13.5">
      <c r="A240" s="82">
        <v>239</v>
      </c>
      <c r="B240" s="82" t="s">
        <v>497</v>
      </c>
      <c r="C240" s="82" t="s">
        <v>497</v>
      </c>
      <c r="D240" s="82" t="s">
        <v>497</v>
      </c>
      <c r="E240" s="87">
        <v>45</v>
      </c>
    </row>
    <row r="241" spans="1:5" ht="13.5">
      <c r="A241" s="82">
        <v>240</v>
      </c>
      <c r="B241" s="82" t="s">
        <v>498</v>
      </c>
      <c r="C241" s="82" t="s">
        <v>498</v>
      </c>
      <c r="D241" s="82" t="s">
        <v>498</v>
      </c>
      <c r="E241" s="87" t="s">
        <v>499</v>
      </c>
    </row>
    <row r="243" ht="13.5">
      <c r="E243" s="93" t="s">
        <v>500</v>
      </c>
    </row>
  </sheetData>
  <printOptions/>
  <pageMargins left="1.01" right="0.27" top="0.6" bottom="1" header="0.512" footer="0.51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HDL</dc:creator>
  <cp:keywords/>
  <dc:description/>
  <cp:lastModifiedBy>hdl</cp:lastModifiedBy>
  <cp:lastPrinted>2008-06-06T07:46:07Z</cp:lastPrinted>
  <dcterms:created xsi:type="dcterms:W3CDTF">2005-06-06T08:41:47Z</dcterms:created>
  <dcterms:modified xsi:type="dcterms:W3CDTF">2008-06-06T07:47:28Z</dcterms:modified>
  <cp:category/>
  <cp:version/>
  <cp:contentType/>
  <cp:contentStatus/>
</cp:coreProperties>
</file>